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1. Contact Information" sheetId="2" r:id="rId5"/>
    <sheet state="visible" name="3. Year 1" sheetId="3" r:id="rId6"/>
    <sheet state="visible" name="2. Budget Summary" sheetId="4" r:id="rId7"/>
    <sheet state="visible" name="4. Year 2" sheetId="5" r:id="rId8"/>
  </sheets>
  <definedNames/>
  <calcPr/>
  <extLst>
    <ext uri="GoogleSheetsCustomDataVersion1">
      <go:sheetsCustomData xmlns:go="http://customooxmlschemas.google.com/" r:id="rId9" roundtripDataSignature="AMtx7miZdtUSqm8ui1fHEkKrXShZFFJGuQ=="/>
    </ext>
  </extLst>
</workbook>
</file>

<file path=xl/sharedStrings.xml><?xml version="1.0" encoding="utf-8"?>
<sst xmlns="http://schemas.openxmlformats.org/spreadsheetml/2006/main" count="131" uniqueCount="81">
  <si>
    <t>Project Budget Instructions</t>
  </si>
  <si>
    <t>California Community Schools Partnership Program - Planning Grant</t>
  </si>
  <si>
    <t>California Department of Education</t>
  </si>
  <si>
    <t>February 2022</t>
  </si>
  <si>
    <t>PURPOSE</t>
  </si>
  <si>
    <t>The California Community Schools Partnership Program (CCSPP) Project Budget is the proposed budget for the CCSPP Planning Grant application.</t>
  </si>
  <si>
    <t>DOCUMENT INSTRUCTIONS</t>
  </si>
  <si>
    <r>
      <rPr>
        <rFont val="Arial"/>
        <color rgb="FF3F3F3F"/>
        <sz val="12.0"/>
      </rPr>
      <t>The</t>
    </r>
    <r>
      <rPr>
        <rFont val="Arial"/>
        <color rgb="FF3F3F3F"/>
        <sz val="12.0"/>
      </rPr>
      <t xml:space="preserve"> Project Budget requires completion of the following worksheet tabs:</t>
    </r>
    <r>
      <rPr>
        <rFont val="Arial"/>
        <color rgb="FF3F3F3F"/>
        <sz val="12.0"/>
      </rPr>
      <t xml:space="preserve"> 
1) Contact Information; 2) Budget Summary; </t>
    </r>
    <r>
      <rPr>
        <rFont val="Arial"/>
        <color rgb="FF3F3F3F"/>
        <sz val="12.0"/>
      </rPr>
      <t>3) Year 1; and 4) Year 2</t>
    </r>
  </si>
  <si>
    <r>
      <rPr>
        <rFont val="Arial"/>
        <b/>
        <color theme="1"/>
        <sz val="12.0"/>
      </rPr>
      <t>1. Contact Information:</t>
    </r>
    <r>
      <rPr>
        <rFont val="Arial"/>
        <color theme="1"/>
        <sz val="12.0"/>
      </rPr>
      <t xml:space="preserve"> Enter the following information: 1) Applicant Local Educational Agency (LEA) Name; 2) Applicant LEA County-District-School (CDS) Code; 3) Total Grant Award Amount, enter the amount of grants funds being requested; 4) Program Contact Name; 5) Program Contact Title; 6) Program Contact Phone number; 7) Program Contact Email address; 8) Secondary Program Contact Name; 9) Secondary Program Contact Title; 10) Secondary Program Contact Phone number; 11) Secondary Program Contact Email address;. When all information is complete, obtain the Superintendent, or authorized designee's, approval and signature by completing the following: 12) Enter the name and title (if designee); 13) Enter the signature of the individual listed in the previous step; and 14) Provide the date of approval/signature.</t>
    </r>
  </si>
  <si>
    <r>
      <rPr>
        <rFont val="Arial"/>
        <b/>
        <color theme="1"/>
        <sz val="12.0"/>
      </rPr>
      <t>2. Budget Summary:</t>
    </r>
    <r>
      <rPr>
        <rFont val="Arial"/>
        <color theme="1"/>
        <sz val="12.0"/>
      </rPr>
      <t xml:space="preserve"> Program information will auto-populate from the Contact Information tab. Budget information will auto-populate from the annual p</t>
    </r>
    <r>
      <rPr>
        <rFont val="Arial"/>
        <color theme="1"/>
        <sz val="12.0"/>
      </rPr>
      <t>roposed budget worksheets (Tabs 3 and 4).</t>
    </r>
  </si>
  <si>
    <r>
      <rPr>
        <rFont val="Arial"/>
        <b/>
        <color theme="1"/>
        <sz val="12.0"/>
      </rPr>
      <t>3. Year 1:</t>
    </r>
    <r>
      <rPr>
        <rFont val="Arial"/>
        <color theme="1"/>
        <sz val="12.0"/>
      </rPr>
      <t xml:space="preserve"> Program information will auto-populate from the Contact Information tab. Enter the following information: 1) Proposed grant funds to be used by Object Code; 2) District and Community Matching Funds by Object Code; and 3) A detailed explanation for the corresponding Object Code. Expand the rows, if needed. Matching funds should meet or exceed one-third of the requested grant funds.</t>
    </r>
  </si>
  <si>
    <r>
      <rPr>
        <rFont val="Arial"/>
        <b/>
        <color theme="1"/>
        <sz val="12.0"/>
      </rPr>
      <t>4. Year 2:</t>
    </r>
    <r>
      <rPr>
        <rFont val="Arial"/>
        <color theme="1"/>
        <sz val="12.0"/>
      </rPr>
      <t xml:space="preserve"> Program information will auto-populate from the Contact Information tab. Enter the following information: 1) Proposed grant funds to be used by Object Code; 2) District and Community Matching Funds by Object Code; and 3) A detailed explanation for the corresponding Object Code. Expand the rows, if needed. Matching funds should meet or exceed one-third of the requested grant funds.</t>
    </r>
  </si>
  <si>
    <t>DOCUMENT SUBMISSION</t>
  </si>
  <si>
    <r>
      <rPr>
        <rFont val="Arial"/>
        <color rgb="FF000000"/>
        <sz val="12.0"/>
      </rPr>
      <t xml:space="preserve">Email </t>
    </r>
    <r>
      <rPr>
        <rFont val="Arial"/>
        <color rgb="FF000000"/>
        <sz val="12.0"/>
      </rPr>
      <t xml:space="preserve">signed original to the California Department of Education, CCSPP@cde.ca.gov.  </t>
    </r>
  </si>
  <si>
    <t>For questions regarding this report, email CCSPP@cde.ca.gov.</t>
  </si>
  <si>
    <t>Contact Information</t>
  </si>
  <si>
    <t>California Community Schools Program - Planning Grant</t>
  </si>
  <si>
    <t>Program:</t>
  </si>
  <si>
    <t>CCSPP, 2021-22 Planning Grant Application</t>
  </si>
  <si>
    <t>LEA Name:</t>
  </si>
  <si>
    <t>Community Collaborative Charter School</t>
  </si>
  <si>
    <t>LEA CDS Code:</t>
  </si>
  <si>
    <t>34 76505 0108837</t>
  </si>
  <si>
    <t>Total Grant Amount:</t>
  </si>
  <si>
    <t>Section 1</t>
  </si>
  <si>
    <t>Program Contact Information</t>
  </si>
  <si>
    <t>Name:</t>
  </si>
  <si>
    <t>Myesha Britt</t>
  </si>
  <si>
    <t>Title:</t>
  </si>
  <si>
    <t>Community Engagement Specialist</t>
  </si>
  <si>
    <t>Phone Number:</t>
  </si>
  <si>
    <t>916-413-0589</t>
  </si>
  <si>
    <t>Email:</t>
  </si>
  <si>
    <t>myesha.britt@gcccharters.org</t>
  </si>
  <si>
    <t>Section 2</t>
  </si>
  <si>
    <t>Secondary Program Contact Information</t>
  </si>
  <si>
    <t>Jason Sample</t>
  </si>
  <si>
    <t>Deputy Superintendent</t>
  </si>
  <si>
    <t>916-205-7146</t>
  </si>
  <si>
    <t xml:space="preserve">jason.sample@gcccharters.org </t>
  </si>
  <si>
    <t>Section 3</t>
  </si>
  <si>
    <t>Superintendent or Authorized Designee Approval</t>
  </si>
  <si>
    <t>Printed Name and Title 
(if Designee):</t>
  </si>
  <si>
    <t>Jason Sample, Deputy Superintindent</t>
  </si>
  <si>
    <t>Signature:</t>
  </si>
  <si>
    <t>Date:</t>
  </si>
  <si>
    <t>Year 1 - Proposed Budget</t>
  </si>
  <si>
    <t xml:space="preserve">LEA Name: </t>
  </si>
  <si>
    <t>Grant Award Amount:</t>
  </si>
  <si>
    <t>Object Code</t>
  </si>
  <si>
    <t>Budget Item</t>
  </si>
  <si>
    <t>Grant Funds</t>
  </si>
  <si>
    <t>District Match</t>
  </si>
  <si>
    <t>Community Match</t>
  </si>
  <si>
    <r>
      <rPr>
        <rFont val="Arial"/>
        <b/>
        <color theme="1"/>
        <sz val="12.0"/>
      </rPr>
      <t xml:space="preserve">Narrative </t>
    </r>
    <r>
      <rPr>
        <rFont val="Arial"/>
        <b/>
        <color theme="1"/>
        <sz val="10.0"/>
      </rPr>
      <t>(A breakdown and detailed explanation of costs)</t>
    </r>
  </si>
  <si>
    <t>Certificated Personnel Salaries</t>
  </si>
  <si>
    <t xml:space="preserve">25% of the salary for a FTE Community School Coordinator. The annual salary for CSC is $80,688  </t>
  </si>
  <si>
    <t>Classified Personnel Salaries</t>
  </si>
  <si>
    <t>Employee Benefits</t>
  </si>
  <si>
    <t>Community School Coordinator - STRS -19.1% ($15,411.41), Medicare -1.45% ($1,169.98), SUI -.50% (403.44), WComp -1.1% (887.57), Health &amp; welfare - $16,632</t>
  </si>
  <si>
    <t>Books and Supplies</t>
  </si>
  <si>
    <t>Services and Other Operating Expenditures</t>
  </si>
  <si>
    <t xml:space="preserve">-Contract for a peer specialist dedicated to mental health support and harm reducation at Sacramento Youth Center starting in 222-23 school year. ($48000 covered by the Sacramento Youth Center)                                                  -Mental health workshops with school pyschologists for parents and mental health services for families and students held at CCCS K-8 campus and CCCS Main campus ($15000)                                                           </t>
  </si>
  <si>
    <t>Capital Outlay</t>
  </si>
  <si>
    <t>N/A</t>
  </si>
  <si>
    <t>Total Direct Costs</t>
  </si>
  <si>
    <t>Indirect Rate  4 %</t>
  </si>
  <si>
    <t>[NA]</t>
  </si>
  <si>
    <t>Total Budget</t>
  </si>
  <si>
    <t>Program Budget Summary</t>
  </si>
  <si>
    <t>Year 1 Budget</t>
  </si>
  <si>
    <t>Year 2 Budget</t>
  </si>
  <si>
    <t>Total Match</t>
  </si>
  <si>
    <t>Total</t>
  </si>
  <si>
    <t>Total Budget &amp; Expenditures (to date)</t>
  </si>
  <si>
    <t>Year 2 - Proposed Budget</t>
  </si>
  <si>
    <r>
      <rPr>
        <rFont val="Arial"/>
        <b/>
        <color theme="1"/>
        <sz val="12.0"/>
      </rPr>
      <t xml:space="preserve">Narrative </t>
    </r>
    <r>
      <rPr>
        <rFont val="Arial"/>
        <b/>
        <color theme="1"/>
        <sz val="10.0"/>
      </rPr>
      <t>(A breakdown and detailed explanation of costs)</t>
    </r>
  </si>
  <si>
    <t xml:space="preserve">25% of the salary for a FTE Community School Corrdinator. The annual salary for the CSC is $83,916  </t>
  </si>
  <si>
    <t>STRS -19.1% ($16,027.96), Medicare -1.45% ($1,216.78), SUI -.20% (167.83), WComp -1.1% (923.08), Health &amp; welfare - $16,632</t>
  </si>
  <si>
    <t xml:space="preserve">-Contract for a peer specialist dedicated to mental health support and harm reducation at the Sacramento Youth Center starting in 22-23 school year. ($24000)                                                                -Mental health workshops with school pyschologists for parents and mental health services; held at CCCS K-8 campus and CCCS Main campus ($15000)                            </t>
  </si>
  <si>
    <t xml:space="preserve">Indirect Rate  4%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</si>
</sst>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2">
    <font>
      <sz val="11.0"/>
      <color theme="1"/>
      <name val="Calibri"/>
      <scheme val="minor"/>
    </font>
    <font>
      <b/>
      <sz val="16.0"/>
      <color rgb="FF44546A"/>
      <name val="Arial"/>
    </font>
    <font>
      <b/>
      <sz val="14.0"/>
      <color rgb="FF44546A"/>
      <name val="Arial"/>
    </font>
    <font>
      <sz val="12.0"/>
      <color theme="1"/>
      <name val="Arial"/>
    </font>
    <font>
      <sz val="12.0"/>
      <color rgb="FF3F3F3F"/>
      <name val="Arial"/>
    </font>
    <font>
      <sz val="12.0"/>
      <color rgb="FF000000"/>
      <name val="Arial"/>
    </font>
    <font>
      <b/>
      <sz val="12.0"/>
      <color rgb="FF44546A"/>
      <name val="Arial"/>
    </font>
    <font>
      <u/>
      <sz val="10.0"/>
      <color rgb="FF0563C1"/>
      <name val="Arial"/>
    </font>
    <font>
      <sz val="10.0"/>
      <color theme="1"/>
      <name val="Arial"/>
    </font>
    <font>
      <color theme="1"/>
      <name val="Calibri"/>
      <scheme val="minor"/>
    </font>
    <font>
      <b/>
      <sz val="12.0"/>
      <color theme="1"/>
      <name val="Arial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A1B8E1"/>
        <bgColor rgb="FFA1B8E1"/>
      </patternFill>
    </fill>
  </fills>
  <borders count="8">
    <border/>
    <border>
      <bottom style="thick">
        <color theme="4"/>
      </bottom>
    </border>
    <border>
      <bottom style="thick">
        <color rgb="FFA1B8E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8EAADB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top" wrapText="1"/>
    </xf>
    <xf borderId="2" fillId="0" fontId="2" numFmtId="0" xfId="0" applyBorder="1" applyFont="1"/>
    <xf borderId="0" fillId="0" fontId="3" numFmtId="0" xfId="0" applyAlignment="1" applyFont="1">
      <alignment horizontal="left" vertical="top"/>
    </xf>
    <xf borderId="0" fillId="0" fontId="3" numFmtId="49" xfId="0" applyAlignment="1" applyFont="1" applyNumberFormat="1">
      <alignment horizontal="left" vertical="top"/>
    </xf>
    <xf borderId="0" fillId="0" fontId="2" numFmtId="0" xfId="0" applyAlignment="1" applyFont="1">
      <alignment horizontal="left" vertical="top"/>
    </xf>
    <xf borderId="3" fillId="0" fontId="3" numFmtId="0" xfId="0" applyAlignment="1" applyBorder="1" applyFont="1">
      <alignment horizontal="left" shrinkToFit="0" vertical="top" wrapText="1"/>
    </xf>
    <xf borderId="3" fillId="2" fontId="4" numFmtId="0" xfId="0" applyAlignment="1" applyBorder="1" applyFill="1" applyFont="1">
      <alignment horizontal="left" shrinkToFit="0" vertical="top" wrapText="1"/>
    </xf>
    <xf borderId="3" fillId="0" fontId="3" numFmtId="0" xfId="0" applyAlignment="1" applyBorder="1" applyFont="1">
      <alignment shrinkToFit="0" vertical="top" wrapText="1"/>
    </xf>
    <xf borderId="4" fillId="3" fontId="2" numFmtId="0" xfId="0" applyAlignment="1" applyBorder="1" applyFill="1" applyFont="1">
      <alignment horizontal="left" vertical="top"/>
    </xf>
    <xf borderId="0" fillId="0" fontId="5" numFmtId="0" xfId="0" applyAlignment="1" applyFont="1">
      <alignment horizontal="left" shrinkToFit="0" vertical="top" wrapText="1"/>
    </xf>
    <xf borderId="0" fillId="0" fontId="3" numFmtId="0" xfId="0" applyAlignment="1" applyFont="1">
      <alignment horizontal="left" shrinkToFit="0" vertical="top" wrapText="1"/>
    </xf>
    <xf borderId="1" fillId="0" fontId="2" numFmtId="0" xfId="0" applyBorder="1" applyFont="1"/>
    <xf borderId="1" fillId="0" fontId="6" numFmtId="0" xfId="0" applyBorder="1" applyFont="1"/>
    <xf borderId="0" fillId="0" fontId="6" numFmtId="0" xfId="0" applyFont="1"/>
    <xf borderId="0" fillId="0" fontId="3" numFmtId="0" xfId="0" applyFont="1"/>
    <xf borderId="3" fillId="0" fontId="3" numFmtId="0" xfId="0" applyAlignment="1" applyBorder="1" applyFont="1">
      <alignment horizontal="left" vertical="top"/>
    </xf>
    <xf borderId="3" fillId="0" fontId="3" numFmtId="164" xfId="0" applyAlignment="1" applyBorder="1" applyFont="1" applyNumberFormat="1">
      <alignment horizontal="left" readingOrder="0" vertical="top"/>
    </xf>
    <xf borderId="5" fillId="3" fontId="6" numFmtId="0" xfId="0" applyAlignment="1" applyBorder="1" applyFont="1">
      <alignment horizontal="left" vertical="top"/>
    </xf>
    <xf borderId="6" fillId="3" fontId="6" numFmtId="0" xfId="0" applyAlignment="1" applyBorder="1" applyFont="1">
      <alignment horizontal="left" vertical="top"/>
    </xf>
    <xf borderId="3" fillId="0" fontId="7" numFmtId="0" xfId="0" applyAlignment="1" applyBorder="1" applyFont="1">
      <alignment horizontal="left" readingOrder="0" vertical="top"/>
    </xf>
    <xf borderId="3" fillId="0" fontId="3" numFmtId="0" xfId="0" applyAlignment="1" applyBorder="1" applyFont="1">
      <alignment horizontal="left" readingOrder="0" vertical="top"/>
    </xf>
    <xf borderId="3" fillId="0" fontId="8" numFmtId="0" xfId="0" applyAlignment="1" applyBorder="1" applyFont="1">
      <alignment horizontal="left" readingOrder="0" vertical="top"/>
    </xf>
    <xf borderId="3" fillId="0" fontId="3" numFmtId="0" xfId="0" applyAlignment="1" applyBorder="1" applyFont="1">
      <alignment readingOrder="0"/>
    </xf>
    <xf borderId="3" fillId="0" fontId="3" numFmtId="0" xfId="0" applyBorder="1" applyFont="1"/>
    <xf borderId="1" fillId="0" fontId="2" numFmtId="0" xfId="0" applyAlignment="1" applyBorder="1" applyFont="1">
      <alignment horizontal="left" vertical="top"/>
    </xf>
    <xf borderId="1" fillId="0" fontId="2" numFmtId="0" xfId="0" applyAlignment="1" applyBorder="1" applyFont="1">
      <alignment horizontal="left" shrinkToFit="0" vertical="top" wrapText="1"/>
    </xf>
    <xf borderId="0" fillId="0" fontId="9" numFmtId="0" xfId="0" applyAlignment="1" applyFont="1">
      <alignment shrinkToFit="0" wrapText="1"/>
    </xf>
    <xf borderId="0" fillId="0" fontId="3" numFmtId="164" xfId="0" applyAlignment="1" applyFont="1" applyNumberFormat="1">
      <alignment horizontal="left" vertical="top"/>
    </xf>
    <xf borderId="3" fillId="4" fontId="10" numFmtId="0" xfId="0" applyAlignment="1" applyBorder="1" applyFill="1" applyFont="1">
      <alignment shrinkToFit="0" wrapText="1"/>
    </xf>
    <xf borderId="0" fillId="4" fontId="10" numFmtId="0" xfId="0" applyAlignment="1" applyFont="1">
      <alignment shrinkToFit="0" wrapText="1"/>
    </xf>
    <xf borderId="3" fillId="0" fontId="3" numFmtId="0" xfId="0" applyAlignment="1" applyBorder="1" applyFont="1">
      <alignment horizontal="left" vertical="top"/>
    </xf>
    <xf borderId="3" fillId="0" fontId="3" numFmtId="0" xfId="0" applyAlignment="1" applyBorder="1" applyFont="1">
      <alignment vertical="top"/>
    </xf>
    <xf borderId="7" fillId="0" fontId="3" numFmtId="165" xfId="0" applyAlignment="1" applyBorder="1" applyFont="1" applyNumberFormat="1">
      <alignment readingOrder="0"/>
    </xf>
    <xf borderId="0" fillId="0" fontId="3" numFmtId="165" xfId="0" applyAlignment="1" applyFont="1" applyNumberFormat="1">
      <alignment readingOrder="0"/>
    </xf>
    <xf borderId="3" fillId="0" fontId="3" numFmtId="4" xfId="0" applyAlignment="1" applyBorder="1" applyFont="1" applyNumberFormat="1">
      <alignment vertical="top"/>
    </xf>
    <xf borderId="0" fillId="0" fontId="3" numFmtId="0" xfId="0" applyAlignment="1" applyFont="1">
      <alignment readingOrder="0" shrinkToFit="0" vertical="top" wrapText="1"/>
    </xf>
    <xf borderId="0" fillId="0" fontId="3" numFmtId="0" xfId="0" applyAlignment="1" applyFont="1">
      <alignment shrinkToFit="0" vertical="top" wrapText="1"/>
    </xf>
    <xf borderId="3" fillId="0" fontId="3" numFmtId="4" xfId="0" applyAlignment="1" applyBorder="1" applyFont="1" applyNumberFormat="1">
      <alignment readingOrder="0" vertical="top"/>
    </xf>
    <xf borderId="3" fillId="0" fontId="3" numFmtId="0" xfId="0" applyAlignment="1" applyBorder="1" applyFont="1">
      <alignment horizontal="center"/>
    </xf>
    <xf borderId="3" fillId="0" fontId="10" numFmtId="0" xfId="0" applyBorder="1" applyFont="1"/>
    <xf borderId="3" fillId="0" fontId="10" numFmtId="4" xfId="0" applyBorder="1" applyFont="1" applyNumberFormat="1"/>
    <xf borderId="0" fillId="0" fontId="10" numFmtId="0" xfId="0" applyAlignment="1" applyFont="1">
      <alignment shrinkToFit="0" wrapText="1"/>
    </xf>
    <xf borderId="3" fillId="0" fontId="3" numFmtId="0" xfId="0" applyAlignment="1" applyBorder="1" applyFont="1">
      <alignment horizontal="left"/>
    </xf>
    <xf borderId="3" fillId="0" fontId="3" numFmtId="0" xfId="0" applyAlignment="1" applyBorder="1" applyFont="1">
      <alignment readingOrder="0"/>
    </xf>
    <xf borderId="3" fillId="0" fontId="3" numFmtId="4" xfId="0" applyAlignment="1" applyBorder="1" applyFont="1" applyNumberFormat="1">
      <alignment readingOrder="0"/>
    </xf>
    <xf borderId="3" fillId="0" fontId="3" numFmtId="4" xfId="0" applyBorder="1" applyFont="1" applyNumberFormat="1"/>
    <xf borderId="0" fillId="0" fontId="3" numFmtId="0" xfId="0" applyAlignment="1" applyFont="1">
      <alignment shrinkToFit="0" wrapText="1"/>
    </xf>
    <xf borderId="3" fillId="0" fontId="10" numFmtId="0" xfId="0" applyAlignment="1" applyBorder="1" applyFont="1">
      <alignment horizontal="left"/>
    </xf>
    <xf borderId="3" fillId="0" fontId="10" numFmtId="4" xfId="0" applyAlignment="1" applyBorder="1" applyFont="1" applyNumberFormat="1">
      <alignment horizontal="right"/>
    </xf>
    <xf borderId="0" fillId="0" fontId="10" numFmtId="0" xfId="0" applyFont="1"/>
    <xf borderId="0" fillId="0" fontId="3" numFmtId="0" xfId="0" applyAlignment="1" applyFont="1">
      <alignment horizontal="left"/>
    </xf>
    <xf borderId="0" fillId="0" fontId="3" numFmtId="0" xfId="0" applyFont="1"/>
    <xf borderId="0" fillId="0" fontId="3" numFmtId="165" xfId="0" applyFont="1" applyNumberFormat="1"/>
    <xf borderId="0" fillId="0" fontId="11" numFmtId="0" xfId="0" applyAlignment="1" applyFont="1">
      <alignment readingOrder="0"/>
    </xf>
    <xf borderId="0" fillId="0" fontId="3" numFmtId="0" xfId="0" applyAlignment="1" applyFont="1">
      <alignment horizontal="center"/>
    </xf>
    <xf borderId="0" fillId="0" fontId="10" numFmtId="0" xfId="0" applyFont="1"/>
    <xf borderId="0" fillId="0" fontId="10" numFmtId="165" xfId="0" applyFont="1" applyNumberFormat="1"/>
    <xf borderId="0" fillId="0" fontId="10" numFmtId="165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10" numFmtId="0" xfId="0" applyAlignment="1" applyFont="1">
      <alignment horizontal="left"/>
    </xf>
    <xf borderId="0" fillId="0" fontId="9" numFmtId="0" xfId="0" applyAlignment="1" applyFont="1">
      <alignment shrinkToFit="0" vertical="top" wrapText="1"/>
    </xf>
    <xf borderId="0" fillId="0" fontId="3" numFmtId="164" xfId="0" applyAlignment="1" applyFont="1" applyNumberFormat="1">
      <alignment horizontal="left" shrinkToFit="0" vertical="top" wrapText="1"/>
    </xf>
    <xf borderId="0" fillId="4" fontId="10" numFmtId="0" xfId="0" applyAlignment="1" applyFont="1">
      <alignment shrinkToFit="0" vertical="top" wrapText="1"/>
    </xf>
    <xf borderId="3" fillId="0" fontId="3" numFmtId="0" xfId="0" applyAlignment="1" applyBorder="1" applyFont="1">
      <alignment shrinkToFit="0" vertical="top" wrapText="1"/>
    </xf>
    <xf borderId="0" fillId="0" fontId="3" numFmtId="165" xfId="0" applyAlignment="1" applyFont="1" applyNumberFormat="1">
      <alignment readingOrder="0" vertical="top"/>
    </xf>
    <xf borderId="0" fillId="3" fontId="5" numFmtId="0" xfId="0" applyAlignment="1" applyFont="1">
      <alignment horizontal="left" readingOrder="0" shrinkToFit="0" vertical="top" wrapText="1"/>
    </xf>
    <xf borderId="3" fillId="0" fontId="10" numFmtId="0" xfId="0" applyAlignment="1" applyBorder="1" applyFont="1">
      <alignment shrinkToFit="0" wrapText="1"/>
    </xf>
    <xf borderId="0" fillId="0" fontId="10" numFmtId="0" xfId="0" applyAlignment="1" applyFont="1">
      <alignment shrinkToFit="0" vertical="top" wrapText="1"/>
    </xf>
    <xf borderId="3" fillId="0" fontId="3" numFmtId="0" xfId="0" applyAlignment="1" applyBorder="1" applyFont="1">
      <alignment readingOrder="0" shrinkToFit="0" wrapText="1"/>
    </xf>
    <xf borderId="3" fillId="0" fontId="10" numFmtId="0" xfId="0" applyAlignment="1" applyBorder="1" applyFont="1">
      <alignment horizontal="left"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1"/>
          <bgColor theme="1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3">
    <tableStyle count="3" pivot="0" name="3. Year 1-style">
      <tableStyleElement dxfId="1" type="headerRow"/>
      <tableStyleElement dxfId="2" type="firstRowStripe"/>
      <tableStyleElement dxfId="3" type="secondRowStripe"/>
    </tableStyle>
    <tableStyle count="3" pivot="0" name="2. Budget Summary-style">
      <tableStyleElement dxfId="1" type="headerRow"/>
      <tableStyleElement dxfId="2" type="firstRowStripe"/>
      <tableStyleElement dxfId="3" type="secondRowStripe"/>
    </tableStyle>
    <tableStyle count="3" pivot="0" name="4. Year 2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7:F16" displayName="Table_1" id="1">
  <tableColumns count="6">
    <tableColumn name="Object Code" id="1"/>
    <tableColumn name="Budget Item" id="2"/>
    <tableColumn name="Grant Funds" id="3"/>
    <tableColumn name="District Match" id="4"/>
    <tableColumn name="Community Match" id="5"/>
    <tableColumn name="Narrative (A breakdown and detailed explanation of costs)" id="6"/>
  </tableColumns>
  <tableStyleInfo name="3. Year 1-style" showColumnStripes="0" showFirstColumn="1" showLastColumn="1" showRowStripes="1"/>
</table>
</file>

<file path=xl/tables/table2.xml><?xml version="1.0" encoding="utf-8"?>
<table xmlns="http://schemas.openxmlformats.org/spreadsheetml/2006/main" ref="A7:F16" displayName="Table_2" id="2">
  <tableColumns count="6">
    <tableColumn name="Object Code" id="1"/>
    <tableColumn name="Budget Item" id="2"/>
    <tableColumn name="Year 1 Budget" id="3"/>
    <tableColumn name="Year 2 Budget" id="4"/>
    <tableColumn name="Total Match" id="5"/>
    <tableColumn name="Total" id="6"/>
  </tableColumns>
  <tableStyleInfo name="2. Budget Summary-style" showColumnStripes="0" showFirstColumn="1" showLastColumn="1" showRowStripes="1"/>
</table>
</file>

<file path=xl/tables/table3.xml><?xml version="1.0" encoding="utf-8"?>
<table xmlns="http://schemas.openxmlformats.org/spreadsheetml/2006/main" ref="A7:F16" displayName="Table_3" id="3">
  <tableColumns count="6">
    <tableColumn name="Object Code" id="1"/>
    <tableColumn name="Budget Item" id="2"/>
    <tableColumn name="Grant Funds" id="3"/>
    <tableColumn name="District Match" id="4"/>
    <tableColumn name="Community Match" id="5"/>
    <tableColumn name="Narrative (A breakdown and detailed explanation of costs)" id="6"/>
  </tableColumns>
  <tableStyleInfo name="4. Year 2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myesha.britt@gcccharters.org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1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2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3.0"/>
    <col customWidth="1" min="2" max="26" width="8.71"/>
  </cols>
  <sheetData>
    <row r="1">
      <c r="A1" s="1" t="s">
        <v>0</v>
      </c>
    </row>
    <row r="2">
      <c r="A2" s="2" t="s">
        <v>1</v>
      </c>
    </row>
    <row r="3">
      <c r="A3" s="3" t="s">
        <v>2</v>
      </c>
    </row>
    <row r="4">
      <c r="A4" s="4" t="s">
        <v>3</v>
      </c>
    </row>
    <row r="5">
      <c r="A5" s="5" t="s">
        <v>4</v>
      </c>
    </row>
    <row r="6" ht="42.75" customHeight="1">
      <c r="A6" s="6" t="s">
        <v>5</v>
      </c>
    </row>
    <row r="7">
      <c r="A7" s="5" t="s">
        <v>6</v>
      </c>
    </row>
    <row r="8" ht="43.5" customHeight="1">
      <c r="A8" s="7" t="s">
        <v>7</v>
      </c>
    </row>
    <row r="9" ht="117.0" customHeight="1">
      <c r="A9" s="8" t="s">
        <v>8</v>
      </c>
    </row>
    <row r="10" ht="40.5" customHeight="1">
      <c r="A10" s="6" t="s">
        <v>9</v>
      </c>
    </row>
    <row r="11">
      <c r="A11" s="6" t="s">
        <v>10</v>
      </c>
    </row>
    <row r="12">
      <c r="A12" s="6" t="s">
        <v>11</v>
      </c>
    </row>
    <row r="13">
      <c r="A13" s="9" t="s">
        <v>12</v>
      </c>
    </row>
    <row r="14">
      <c r="A14" s="10" t="s">
        <v>13</v>
      </c>
    </row>
    <row r="15">
      <c r="A15" s="11" t="s">
        <v>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86"/>
    <col customWidth="1" min="2" max="2" width="61.43"/>
    <col customWidth="1" min="3" max="26" width="8.71"/>
  </cols>
  <sheetData>
    <row r="1">
      <c r="A1" s="12" t="s">
        <v>15</v>
      </c>
      <c r="B1" s="13"/>
    </row>
    <row r="2">
      <c r="A2" s="14" t="s">
        <v>16</v>
      </c>
      <c r="B2" s="15"/>
    </row>
    <row r="3">
      <c r="A3" s="16" t="s">
        <v>17</v>
      </c>
      <c r="B3" s="16" t="s">
        <v>18</v>
      </c>
    </row>
    <row r="4">
      <c r="A4" s="16" t="s">
        <v>19</v>
      </c>
      <c r="B4" s="16" t="s">
        <v>20</v>
      </c>
    </row>
    <row r="5">
      <c r="A5" s="16" t="s">
        <v>21</v>
      </c>
      <c r="B5" s="16" t="s">
        <v>22</v>
      </c>
    </row>
    <row r="6">
      <c r="A6" s="16" t="s">
        <v>23</v>
      </c>
      <c r="B6" s="17">
        <v>191649.0</v>
      </c>
    </row>
    <row r="7">
      <c r="A7" s="18" t="s">
        <v>24</v>
      </c>
      <c r="B7" s="19" t="s">
        <v>25</v>
      </c>
    </row>
    <row r="8">
      <c r="A8" s="16" t="s">
        <v>26</v>
      </c>
      <c r="B8" s="16" t="s">
        <v>27</v>
      </c>
    </row>
    <row r="9">
      <c r="A9" s="16" t="s">
        <v>28</v>
      </c>
      <c r="B9" s="16" t="s">
        <v>29</v>
      </c>
    </row>
    <row r="10">
      <c r="A10" s="16" t="s">
        <v>30</v>
      </c>
      <c r="B10" s="16" t="s">
        <v>31</v>
      </c>
    </row>
    <row r="11">
      <c r="A11" s="16" t="s">
        <v>32</v>
      </c>
      <c r="B11" s="20" t="s">
        <v>33</v>
      </c>
    </row>
    <row r="12">
      <c r="A12" s="18" t="s">
        <v>34</v>
      </c>
      <c r="B12" s="19" t="s">
        <v>35</v>
      </c>
    </row>
    <row r="13">
      <c r="A13" s="16" t="s">
        <v>26</v>
      </c>
      <c r="B13" s="21" t="s">
        <v>36</v>
      </c>
    </row>
    <row r="14">
      <c r="A14" s="16" t="s">
        <v>28</v>
      </c>
      <c r="B14" s="21" t="s">
        <v>37</v>
      </c>
    </row>
    <row r="15">
      <c r="A15" s="16" t="s">
        <v>30</v>
      </c>
      <c r="B15" s="21" t="s">
        <v>38</v>
      </c>
    </row>
    <row r="16">
      <c r="A16" s="16" t="s">
        <v>32</v>
      </c>
      <c r="B16" s="22" t="s">
        <v>39</v>
      </c>
    </row>
    <row r="17">
      <c r="A17" s="18" t="s">
        <v>40</v>
      </c>
      <c r="B17" s="19" t="s">
        <v>41</v>
      </c>
    </row>
    <row r="18" ht="30.0" customHeight="1">
      <c r="A18" s="6" t="s">
        <v>42</v>
      </c>
      <c r="B18" s="23" t="s">
        <v>43</v>
      </c>
    </row>
    <row r="19" ht="30.75" customHeight="1">
      <c r="A19" s="16" t="s">
        <v>44</v>
      </c>
      <c r="B19" s="24"/>
    </row>
    <row r="20">
      <c r="A20" s="16" t="s">
        <v>45</v>
      </c>
      <c r="B20" s="2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B11"/>
  </hyperlinks>
  <printOptions/>
  <pageMargins bottom="0.75" footer="0.0" header="0.0" left="0.7" right="0.7" top="0.75"/>
  <pageSetup scale="80"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57"/>
    <col customWidth="1" min="2" max="2" width="48.0"/>
    <col customWidth="1" min="3" max="5" width="20.29"/>
    <col customWidth="1" min="6" max="6" width="60.57"/>
    <col customWidth="1" min="7" max="26" width="8.71"/>
  </cols>
  <sheetData>
    <row r="1">
      <c r="A1" s="25" t="s">
        <v>46</v>
      </c>
      <c r="B1" s="25"/>
      <c r="C1" s="25"/>
      <c r="D1" s="25"/>
      <c r="E1" s="25"/>
      <c r="F1" s="26"/>
    </row>
    <row r="2">
      <c r="A2" s="14" t="s">
        <v>16</v>
      </c>
      <c r="F2" s="27"/>
    </row>
    <row r="3">
      <c r="A3" s="3" t="s">
        <v>17</v>
      </c>
      <c r="B3" s="3" t="str">
        <f>'1. Contact Information'!B3</f>
        <v>CCSPP, 2021-22 Planning Grant Application</v>
      </c>
      <c r="C3" s="3"/>
      <c r="D3" s="3"/>
      <c r="F3" s="27"/>
    </row>
    <row r="4">
      <c r="A4" s="3" t="s">
        <v>47</v>
      </c>
      <c r="B4" s="3" t="str">
        <f>'1. Contact Information'!B4</f>
        <v>Community Collaborative Charter School</v>
      </c>
      <c r="C4" s="3"/>
      <c r="D4" s="3"/>
      <c r="F4" s="27"/>
    </row>
    <row r="5">
      <c r="A5" s="3" t="s">
        <v>21</v>
      </c>
      <c r="B5" s="3" t="str">
        <f>'1. Contact Information'!B5</f>
        <v>34 76505 0108837</v>
      </c>
      <c r="C5" s="3"/>
      <c r="D5" s="3"/>
      <c r="F5" s="27"/>
    </row>
    <row r="6">
      <c r="A6" s="3" t="s">
        <v>48</v>
      </c>
      <c r="B6" s="28">
        <f>'1. Contact Information'!B6</f>
        <v>191649</v>
      </c>
      <c r="C6" s="28"/>
      <c r="D6" s="28"/>
      <c r="F6" s="27"/>
    </row>
    <row r="7">
      <c r="A7" s="29" t="s">
        <v>49</v>
      </c>
      <c r="B7" s="29" t="s">
        <v>50</v>
      </c>
      <c r="C7" s="29" t="s">
        <v>51</v>
      </c>
      <c r="D7" s="29" t="s">
        <v>52</v>
      </c>
      <c r="E7" s="29" t="s">
        <v>53</v>
      </c>
      <c r="F7" s="30" t="s">
        <v>54</v>
      </c>
    </row>
    <row r="8" ht="54.0" customHeight="1">
      <c r="A8" s="31">
        <v>1000.0</v>
      </c>
      <c r="B8" s="32" t="s">
        <v>55</v>
      </c>
      <c r="C8" s="33">
        <v>60516.0</v>
      </c>
      <c r="D8" s="34">
        <v>20172.0</v>
      </c>
      <c r="E8" s="35"/>
      <c r="F8" s="36" t="s">
        <v>56</v>
      </c>
    </row>
    <row r="9" ht="54.0" customHeight="1">
      <c r="A9" s="31">
        <v>2000.0</v>
      </c>
      <c r="B9" s="32" t="s">
        <v>57</v>
      </c>
      <c r="C9" s="35"/>
      <c r="D9" s="35"/>
      <c r="E9" s="35"/>
      <c r="F9" s="37"/>
    </row>
    <row r="10" ht="54.0" customHeight="1">
      <c r="A10" s="31">
        <v>3000.0</v>
      </c>
      <c r="B10" s="32" t="s">
        <v>58</v>
      </c>
      <c r="C10" s="38"/>
      <c r="D10" s="38">
        <v>34504.4</v>
      </c>
      <c r="E10" s="35"/>
      <c r="F10" s="36" t="s">
        <v>59</v>
      </c>
    </row>
    <row r="11" ht="54.0" customHeight="1">
      <c r="A11" s="31">
        <v>4000.0</v>
      </c>
      <c r="B11" s="32" t="s">
        <v>60</v>
      </c>
      <c r="C11" s="38"/>
      <c r="D11" s="35"/>
      <c r="E11" s="35"/>
      <c r="F11" s="36"/>
    </row>
    <row r="12" ht="118.5" customHeight="1">
      <c r="A12" s="31">
        <v>5000.0</v>
      </c>
      <c r="B12" s="32" t="s">
        <v>61</v>
      </c>
      <c r="C12" s="38">
        <v>15000.0</v>
      </c>
      <c r="D12" s="35"/>
      <c r="E12" s="38">
        <v>48000.0</v>
      </c>
      <c r="F12" s="36" t="s">
        <v>62</v>
      </c>
    </row>
    <row r="13" ht="54.0" customHeight="1">
      <c r="A13" s="31">
        <v>6000.0</v>
      </c>
      <c r="B13" s="32" t="s">
        <v>63</v>
      </c>
      <c r="C13" s="35"/>
      <c r="D13" s="35"/>
      <c r="E13" s="35"/>
      <c r="F13" s="37"/>
    </row>
    <row r="14">
      <c r="A14" s="39" t="s">
        <v>64</v>
      </c>
      <c r="B14" s="40" t="s">
        <v>65</v>
      </c>
      <c r="C14" s="41">
        <f t="shared" ref="C14:E14" si="1">SUM(C8:C13)</f>
        <v>75516</v>
      </c>
      <c r="D14" s="41">
        <f t="shared" si="1"/>
        <v>54676.4</v>
      </c>
      <c r="E14" s="41">
        <f t="shared" si="1"/>
        <v>48000</v>
      </c>
      <c r="F14" s="42"/>
    </row>
    <row r="15">
      <c r="A15" s="43">
        <v>7000.0</v>
      </c>
      <c r="B15" s="44" t="s">
        <v>66</v>
      </c>
      <c r="C15" s="45">
        <v>7098.0</v>
      </c>
      <c r="D15" s="46" t="s">
        <v>67</v>
      </c>
      <c r="E15" s="46" t="s">
        <v>67</v>
      </c>
      <c r="F15" s="47" t="s">
        <v>67</v>
      </c>
    </row>
    <row r="16">
      <c r="A16" s="39" t="s">
        <v>64</v>
      </c>
      <c r="B16" s="48" t="s">
        <v>68</v>
      </c>
      <c r="C16" s="49">
        <f t="shared" ref="C16:E16" si="2">SUM(C14:C15)</f>
        <v>82614</v>
      </c>
      <c r="D16" s="49">
        <f t="shared" si="2"/>
        <v>54676.4</v>
      </c>
      <c r="E16" s="49">
        <f t="shared" si="2"/>
        <v>48000</v>
      </c>
      <c r="F16" s="42"/>
    </row>
    <row r="17">
      <c r="F17" s="27"/>
    </row>
    <row r="18">
      <c r="F18" s="27"/>
    </row>
    <row r="19">
      <c r="F19" s="27"/>
    </row>
    <row r="20">
      <c r="F20" s="27"/>
    </row>
    <row r="21" ht="15.75" customHeight="1">
      <c r="F21" s="27"/>
    </row>
    <row r="22" ht="15.75" customHeight="1">
      <c r="F22" s="27"/>
    </row>
    <row r="23" ht="15.75" customHeight="1">
      <c r="F23" s="27"/>
    </row>
    <row r="24" ht="15.75" customHeight="1">
      <c r="F24" s="27"/>
    </row>
    <row r="25" ht="15.75" customHeight="1">
      <c r="F25" s="27"/>
    </row>
    <row r="26" ht="15.75" customHeight="1">
      <c r="F26" s="27"/>
    </row>
    <row r="27" ht="15.75" customHeight="1">
      <c r="F27" s="27"/>
    </row>
    <row r="28" ht="15.75" customHeight="1">
      <c r="F28" s="27"/>
    </row>
    <row r="29" ht="15.75" customHeight="1">
      <c r="F29" s="27"/>
    </row>
    <row r="30" ht="15.75" customHeight="1">
      <c r="F30" s="27"/>
    </row>
    <row r="31" ht="15.75" customHeight="1">
      <c r="F31" s="27"/>
    </row>
    <row r="32" ht="15.75" customHeight="1">
      <c r="F32" s="27"/>
    </row>
    <row r="33" ht="15.75" customHeight="1">
      <c r="F33" s="27"/>
    </row>
    <row r="34" ht="15.75" customHeight="1">
      <c r="F34" s="27"/>
    </row>
    <row r="35" ht="15.75" customHeight="1">
      <c r="F35" s="27"/>
    </row>
    <row r="36" ht="15.75" customHeight="1">
      <c r="F36" s="27"/>
    </row>
    <row r="37" ht="15.75" customHeight="1">
      <c r="F37" s="27"/>
    </row>
    <row r="38" ht="15.75" customHeight="1">
      <c r="F38" s="27"/>
    </row>
    <row r="39" ht="15.75" customHeight="1">
      <c r="F39" s="27"/>
    </row>
    <row r="40" ht="15.75" customHeight="1">
      <c r="F40" s="27"/>
    </row>
    <row r="41" ht="15.75" customHeight="1">
      <c r="F41" s="27"/>
    </row>
    <row r="42" ht="15.75" customHeight="1">
      <c r="F42" s="27"/>
    </row>
    <row r="43" ht="15.75" customHeight="1">
      <c r="F43" s="27"/>
    </row>
    <row r="44" ht="15.75" customHeight="1">
      <c r="F44" s="27"/>
    </row>
    <row r="45" ht="15.75" customHeight="1">
      <c r="F45" s="27"/>
    </row>
    <row r="46" ht="15.75" customHeight="1">
      <c r="F46" s="27"/>
    </row>
    <row r="47" ht="15.75" customHeight="1">
      <c r="F47" s="27"/>
    </row>
    <row r="48" ht="15.75" customHeight="1">
      <c r="F48" s="27"/>
    </row>
    <row r="49" ht="15.75" customHeight="1">
      <c r="F49" s="27"/>
    </row>
    <row r="50" ht="15.75" customHeight="1">
      <c r="F50" s="27"/>
    </row>
    <row r="51" ht="15.75" customHeight="1">
      <c r="F51" s="27"/>
    </row>
    <row r="52" ht="15.75" customHeight="1">
      <c r="F52" s="27"/>
    </row>
    <row r="53" ht="15.75" customHeight="1">
      <c r="F53" s="27"/>
    </row>
    <row r="54" ht="15.75" customHeight="1">
      <c r="F54" s="27"/>
    </row>
    <row r="55" ht="15.75" customHeight="1">
      <c r="F55" s="27"/>
    </row>
    <row r="56" ht="15.75" customHeight="1">
      <c r="F56" s="27"/>
    </row>
    <row r="57" ht="15.75" customHeight="1">
      <c r="F57" s="27"/>
    </row>
    <row r="58" ht="15.75" customHeight="1">
      <c r="F58" s="27"/>
    </row>
    <row r="59" ht="15.75" customHeight="1">
      <c r="F59" s="27"/>
    </row>
    <row r="60" ht="15.75" customHeight="1">
      <c r="F60" s="27"/>
    </row>
    <row r="61" ht="15.75" customHeight="1">
      <c r="F61" s="27"/>
    </row>
    <row r="62" ht="15.75" customHeight="1">
      <c r="F62" s="27"/>
    </row>
    <row r="63" ht="15.75" customHeight="1">
      <c r="F63" s="27"/>
    </row>
    <row r="64" ht="15.75" customHeight="1">
      <c r="F64" s="27"/>
    </row>
    <row r="65" ht="15.75" customHeight="1">
      <c r="F65" s="27"/>
    </row>
    <row r="66" ht="15.75" customHeight="1">
      <c r="F66" s="27"/>
    </row>
    <row r="67" ht="15.75" customHeight="1">
      <c r="F67" s="27"/>
    </row>
    <row r="68" ht="15.75" customHeight="1">
      <c r="F68" s="27"/>
    </row>
    <row r="69" ht="15.75" customHeight="1">
      <c r="F69" s="27"/>
    </row>
    <row r="70" ht="15.75" customHeight="1">
      <c r="F70" s="27"/>
    </row>
    <row r="71" ht="15.75" customHeight="1">
      <c r="F71" s="27"/>
    </row>
    <row r="72" ht="15.75" customHeight="1">
      <c r="F72" s="27"/>
    </row>
    <row r="73" ht="15.75" customHeight="1">
      <c r="F73" s="27"/>
    </row>
    <row r="74" ht="15.75" customHeight="1">
      <c r="F74" s="27"/>
    </row>
    <row r="75" ht="15.75" customHeight="1">
      <c r="F75" s="27"/>
    </row>
    <row r="76" ht="15.75" customHeight="1">
      <c r="F76" s="27"/>
    </row>
    <row r="77" ht="15.75" customHeight="1">
      <c r="F77" s="27"/>
    </row>
    <row r="78" ht="15.75" customHeight="1">
      <c r="F78" s="27"/>
    </row>
    <row r="79" ht="15.75" customHeight="1">
      <c r="F79" s="27"/>
    </row>
    <row r="80" ht="15.75" customHeight="1">
      <c r="F80" s="27"/>
    </row>
    <row r="81" ht="15.75" customHeight="1">
      <c r="F81" s="27"/>
    </row>
    <row r="82" ht="15.75" customHeight="1">
      <c r="F82" s="27"/>
    </row>
    <row r="83" ht="15.75" customHeight="1">
      <c r="F83" s="27"/>
    </row>
    <row r="84" ht="15.75" customHeight="1">
      <c r="F84" s="27"/>
    </row>
    <row r="85" ht="15.75" customHeight="1">
      <c r="F85" s="27"/>
    </row>
    <row r="86" ht="15.75" customHeight="1">
      <c r="F86" s="27"/>
    </row>
    <row r="87" ht="15.75" customHeight="1">
      <c r="F87" s="27"/>
    </row>
    <row r="88" ht="15.75" customHeight="1">
      <c r="F88" s="27"/>
    </row>
    <row r="89" ht="15.75" customHeight="1">
      <c r="F89" s="27"/>
    </row>
    <row r="90" ht="15.75" customHeight="1">
      <c r="F90" s="27"/>
    </row>
    <row r="91" ht="15.75" customHeight="1">
      <c r="F91" s="27"/>
    </row>
    <row r="92" ht="15.75" customHeight="1">
      <c r="F92" s="27"/>
    </row>
    <row r="93" ht="15.75" customHeight="1">
      <c r="F93" s="27"/>
    </row>
    <row r="94" ht="15.75" customHeight="1">
      <c r="F94" s="27"/>
    </row>
    <row r="95" ht="15.75" customHeight="1">
      <c r="F95" s="27"/>
    </row>
    <row r="96" ht="15.75" customHeight="1">
      <c r="F96" s="27"/>
    </row>
    <row r="97" ht="15.75" customHeight="1">
      <c r="F97" s="27"/>
    </row>
    <row r="98" ht="15.75" customHeight="1">
      <c r="F98" s="27"/>
    </row>
    <row r="99" ht="15.75" customHeight="1">
      <c r="F99" s="27"/>
    </row>
    <row r="100" ht="15.75" customHeight="1">
      <c r="F100" s="27"/>
    </row>
    <row r="101" ht="15.75" customHeight="1">
      <c r="F101" s="27"/>
    </row>
    <row r="102" ht="15.75" customHeight="1">
      <c r="F102" s="27"/>
    </row>
    <row r="103" ht="15.75" customHeight="1">
      <c r="F103" s="27"/>
    </row>
    <row r="104" ht="15.75" customHeight="1">
      <c r="F104" s="27"/>
    </row>
    <row r="105" ht="15.75" customHeight="1">
      <c r="F105" s="27"/>
    </row>
    <row r="106" ht="15.75" customHeight="1">
      <c r="F106" s="27"/>
    </row>
    <row r="107" ht="15.75" customHeight="1">
      <c r="F107" s="27"/>
    </row>
    <row r="108" ht="15.75" customHeight="1">
      <c r="F108" s="27"/>
    </row>
    <row r="109" ht="15.75" customHeight="1">
      <c r="F109" s="27"/>
    </row>
    <row r="110" ht="15.75" customHeight="1">
      <c r="F110" s="27"/>
    </row>
    <row r="111" ht="15.75" customHeight="1">
      <c r="F111" s="27"/>
    </row>
    <row r="112" ht="15.75" customHeight="1">
      <c r="F112" s="27"/>
    </row>
    <row r="113" ht="15.75" customHeight="1">
      <c r="F113" s="27"/>
    </row>
    <row r="114" ht="15.75" customHeight="1">
      <c r="F114" s="27"/>
    </row>
    <row r="115" ht="15.75" customHeight="1">
      <c r="F115" s="27"/>
    </row>
    <row r="116" ht="15.75" customHeight="1">
      <c r="F116" s="27"/>
    </row>
    <row r="117" ht="15.75" customHeight="1">
      <c r="F117" s="27"/>
    </row>
    <row r="118" ht="15.75" customHeight="1">
      <c r="F118" s="27"/>
    </row>
    <row r="119" ht="15.75" customHeight="1">
      <c r="F119" s="27"/>
    </row>
    <row r="120" ht="15.75" customHeight="1">
      <c r="F120" s="27"/>
    </row>
    <row r="121" ht="15.75" customHeight="1">
      <c r="F121" s="27"/>
    </row>
    <row r="122" ht="15.75" customHeight="1">
      <c r="F122" s="27"/>
    </row>
    <row r="123" ht="15.75" customHeight="1">
      <c r="F123" s="27"/>
    </row>
    <row r="124" ht="15.75" customHeight="1">
      <c r="F124" s="27"/>
    </row>
    <row r="125" ht="15.75" customHeight="1">
      <c r="F125" s="27"/>
    </row>
    <row r="126" ht="15.75" customHeight="1">
      <c r="F126" s="27"/>
    </row>
    <row r="127" ht="15.75" customHeight="1">
      <c r="F127" s="27"/>
    </row>
    <row r="128" ht="15.75" customHeight="1">
      <c r="F128" s="27"/>
    </row>
    <row r="129" ht="15.75" customHeight="1">
      <c r="F129" s="27"/>
    </row>
    <row r="130" ht="15.75" customHeight="1">
      <c r="F130" s="27"/>
    </row>
    <row r="131" ht="15.75" customHeight="1">
      <c r="F131" s="27"/>
    </row>
    <row r="132" ht="15.75" customHeight="1">
      <c r="F132" s="27"/>
    </row>
    <row r="133" ht="15.75" customHeight="1">
      <c r="F133" s="27"/>
    </row>
    <row r="134" ht="15.75" customHeight="1">
      <c r="F134" s="27"/>
    </row>
    <row r="135" ht="15.75" customHeight="1">
      <c r="F135" s="27"/>
    </row>
    <row r="136" ht="15.75" customHeight="1">
      <c r="F136" s="27"/>
    </row>
    <row r="137" ht="15.75" customHeight="1">
      <c r="F137" s="27"/>
    </row>
    <row r="138" ht="15.75" customHeight="1">
      <c r="F138" s="27"/>
    </row>
    <row r="139" ht="15.75" customHeight="1">
      <c r="F139" s="27"/>
    </row>
    <row r="140" ht="15.75" customHeight="1">
      <c r="F140" s="27"/>
    </row>
    <row r="141" ht="15.75" customHeight="1">
      <c r="F141" s="27"/>
    </row>
    <row r="142" ht="15.75" customHeight="1">
      <c r="F142" s="27"/>
    </row>
    <row r="143" ht="15.75" customHeight="1">
      <c r="F143" s="27"/>
    </row>
    <row r="144" ht="15.75" customHeight="1">
      <c r="F144" s="27"/>
    </row>
    <row r="145" ht="15.75" customHeight="1">
      <c r="F145" s="27"/>
    </row>
    <row r="146" ht="15.75" customHeight="1">
      <c r="F146" s="27"/>
    </row>
    <row r="147" ht="15.75" customHeight="1">
      <c r="F147" s="27"/>
    </row>
    <row r="148" ht="15.75" customHeight="1">
      <c r="F148" s="27"/>
    </row>
    <row r="149" ht="15.75" customHeight="1">
      <c r="F149" s="27"/>
    </row>
    <row r="150" ht="15.75" customHeight="1">
      <c r="F150" s="27"/>
    </row>
    <row r="151" ht="15.75" customHeight="1">
      <c r="F151" s="27"/>
    </row>
    <row r="152" ht="15.75" customHeight="1">
      <c r="F152" s="27"/>
    </row>
    <row r="153" ht="15.75" customHeight="1">
      <c r="F153" s="27"/>
    </row>
    <row r="154" ht="15.75" customHeight="1">
      <c r="F154" s="27"/>
    </row>
    <row r="155" ht="15.75" customHeight="1">
      <c r="F155" s="27"/>
    </row>
    <row r="156" ht="15.75" customHeight="1">
      <c r="F156" s="27"/>
    </row>
    <row r="157" ht="15.75" customHeight="1">
      <c r="F157" s="27"/>
    </row>
    <row r="158" ht="15.75" customHeight="1">
      <c r="F158" s="27"/>
    </row>
    <row r="159" ht="15.75" customHeight="1">
      <c r="F159" s="27"/>
    </row>
    <row r="160" ht="15.75" customHeight="1">
      <c r="F160" s="27"/>
    </row>
    <row r="161" ht="15.75" customHeight="1">
      <c r="F161" s="27"/>
    </row>
    <row r="162" ht="15.75" customHeight="1">
      <c r="F162" s="27"/>
    </row>
    <row r="163" ht="15.75" customHeight="1">
      <c r="F163" s="27"/>
    </row>
    <row r="164" ht="15.75" customHeight="1">
      <c r="F164" s="27"/>
    </row>
    <row r="165" ht="15.75" customHeight="1">
      <c r="F165" s="27"/>
    </row>
    <row r="166" ht="15.75" customHeight="1">
      <c r="F166" s="27"/>
    </row>
    <row r="167" ht="15.75" customHeight="1">
      <c r="F167" s="27"/>
    </row>
    <row r="168" ht="15.75" customHeight="1">
      <c r="F168" s="27"/>
    </row>
    <row r="169" ht="15.75" customHeight="1">
      <c r="F169" s="27"/>
    </row>
    <row r="170" ht="15.75" customHeight="1">
      <c r="F170" s="27"/>
    </row>
    <row r="171" ht="15.75" customHeight="1">
      <c r="F171" s="27"/>
    </row>
    <row r="172" ht="15.75" customHeight="1">
      <c r="F172" s="27"/>
    </row>
    <row r="173" ht="15.75" customHeight="1">
      <c r="F173" s="27"/>
    </row>
    <row r="174" ht="15.75" customHeight="1">
      <c r="F174" s="27"/>
    </row>
    <row r="175" ht="15.75" customHeight="1">
      <c r="F175" s="27"/>
    </row>
    <row r="176" ht="15.75" customHeight="1">
      <c r="F176" s="27"/>
    </row>
    <row r="177" ht="15.75" customHeight="1">
      <c r="F177" s="27"/>
    </row>
    <row r="178" ht="15.75" customHeight="1">
      <c r="F178" s="27"/>
    </row>
    <row r="179" ht="15.75" customHeight="1">
      <c r="F179" s="27"/>
    </row>
    <row r="180" ht="15.75" customHeight="1">
      <c r="F180" s="27"/>
    </row>
    <row r="181" ht="15.75" customHeight="1">
      <c r="F181" s="27"/>
    </row>
    <row r="182" ht="15.75" customHeight="1">
      <c r="F182" s="27"/>
    </row>
    <row r="183" ht="15.75" customHeight="1">
      <c r="F183" s="27"/>
    </row>
    <row r="184" ht="15.75" customHeight="1">
      <c r="F184" s="27"/>
    </row>
    <row r="185" ht="15.75" customHeight="1">
      <c r="F185" s="27"/>
    </row>
    <row r="186" ht="15.75" customHeight="1">
      <c r="F186" s="27"/>
    </row>
    <row r="187" ht="15.75" customHeight="1">
      <c r="F187" s="27"/>
    </row>
    <row r="188" ht="15.75" customHeight="1">
      <c r="F188" s="27"/>
    </row>
    <row r="189" ht="15.75" customHeight="1">
      <c r="F189" s="27"/>
    </row>
    <row r="190" ht="15.75" customHeight="1">
      <c r="F190" s="27"/>
    </row>
    <row r="191" ht="15.75" customHeight="1">
      <c r="F191" s="27"/>
    </row>
    <row r="192" ht="15.75" customHeight="1">
      <c r="F192" s="27"/>
    </row>
    <row r="193" ht="15.75" customHeight="1">
      <c r="F193" s="27"/>
    </row>
    <row r="194" ht="15.75" customHeight="1">
      <c r="F194" s="27"/>
    </row>
    <row r="195" ht="15.75" customHeight="1">
      <c r="F195" s="27"/>
    </row>
    <row r="196" ht="15.75" customHeight="1">
      <c r="F196" s="27"/>
    </row>
    <row r="197" ht="15.75" customHeight="1">
      <c r="F197" s="27"/>
    </row>
    <row r="198" ht="15.75" customHeight="1">
      <c r="F198" s="27"/>
    </row>
    <row r="199" ht="15.75" customHeight="1">
      <c r="F199" s="27"/>
    </row>
    <row r="200" ht="15.75" customHeight="1">
      <c r="F200" s="27"/>
    </row>
    <row r="201" ht="15.75" customHeight="1">
      <c r="F201" s="27"/>
    </row>
    <row r="202" ht="15.75" customHeight="1">
      <c r="F202" s="27"/>
    </row>
    <row r="203" ht="15.75" customHeight="1">
      <c r="F203" s="27"/>
    </row>
    <row r="204" ht="15.75" customHeight="1">
      <c r="F204" s="27"/>
    </row>
    <row r="205" ht="15.75" customHeight="1">
      <c r="F205" s="27"/>
    </row>
    <row r="206" ht="15.75" customHeight="1">
      <c r="F206" s="27"/>
    </row>
    <row r="207" ht="15.75" customHeight="1">
      <c r="F207" s="27"/>
    </row>
    <row r="208" ht="15.75" customHeight="1">
      <c r="F208" s="27"/>
    </row>
    <row r="209" ht="15.75" customHeight="1">
      <c r="F209" s="27"/>
    </row>
    <row r="210" ht="15.75" customHeight="1">
      <c r="F210" s="27"/>
    </row>
    <row r="211" ht="15.75" customHeight="1">
      <c r="F211" s="27"/>
    </row>
    <row r="212" ht="15.75" customHeight="1">
      <c r="F212" s="27"/>
    </row>
    <row r="213" ht="15.75" customHeight="1">
      <c r="F213" s="27"/>
    </row>
    <row r="214" ht="15.75" customHeight="1">
      <c r="F214" s="27"/>
    </row>
    <row r="215" ht="15.75" customHeight="1">
      <c r="F215" s="27"/>
    </row>
    <row r="216" ht="15.75" customHeight="1">
      <c r="F216" s="27"/>
    </row>
    <row r="217" ht="15.75" customHeight="1">
      <c r="F217" s="27"/>
    </row>
    <row r="218" ht="15.75" customHeight="1">
      <c r="F218" s="27"/>
    </row>
    <row r="219" ht="15.75" customHeight="1">
      <c r="F219" s="27"/>
    </row>
    <row r="220" ht="15.75" customHeight="1">
      <c r="F220" s="27"/>
    </row>
    <row r="221" ht="15.75" customHeight="1">
      <c r="F221" s="27"/>
    </row>
    <row r="222" ht="15.75" customHeight="1">
      <c r="F222" s="27"/>
    </row>
    <row r="223" ht="15.75" customHeight="1">
      <c r="F223" s="27"/>
    </row>
    <row r="224" ht="15.75" customHeight="1">
      <c r="F224" s="27"/>
    </row>
    <row r="225" ht="15.75" customHeight="1">
      <c r="F225" s="27"/>
    </row>
    <row r="226" ht="15.75" customHeight="1">
      <c r="F226" s="27"/>
    </row>
    <row r="227" ht="15.75" customHeight="1">
      <c r="F227" s="27"/>
    </row>
    <row r="228" ht="15.75" customHeight="1">
      <c r="F228" s="27"/>
    </row>
    <row r="229" ht="15.75" customHeight="1">
      <c r="F229" s="27"/>
    </row>
    <row r="230" ht="15.75" customHeight="1">
      <c r="F230" s="27"/>
    </row>
    <row r="231" ht="15.75" customHeight="1">
      <c r="F231" s="27"/>
    </row>
    <row r="232" ht="15.75" customHeight="1">
      <c r="F232" s="27"/>
    </row>
    <row r="233" ht="15.75" customHeight="1">
      <c r="F233" s="27"/>
    </row>
    <row r="234" ht="15.75" customHeight="1">
      <c r="F234" s="27"/>
    </row>
    <row r="235" ht="15.75" customHeight="1">
      <c r="F235" s="27"/>
    </row>
    <row r="236" ht="15.75" customHeight="1">
      <c r="F236" s="27"/>
    </row>
    <row r="237" ht="15.75" customHeight="1">
      <c r="F237" s="27"/>
    </row>
    <row r="238" ht="15.75" customHeight="1">
      <c r="F238" s="27"/>
    </row>
    <row r="239" ht="15.75" customHeight="1">
      <c r="F239" s="27"/>
    </row>
    <row r="240" ht="15.75" customHeight="1">
      <c r="F240" s="27"/>
    </row>
    <row r="241" ht="15.75" customHeight="1">
      <c r="F241" s="27"/>
    </row>
    <row r="242" ht="15.75" customHeight="1">
      <c r="F242" s="27"/>
    </row>
    <row r="243" ht="15.75" customHeight="1">
      <c r="F243" s="27"/>
    </row>
    <row r="244" ht="15.75" customHeight="1">
      <c r="F244" s="27"/>
    </row>
    <row r="245" ht="15.75" customHeight="1">
      <c r="F245" s="27"/>
    </row>
    <row r="246" ht="15.75" customHeight="1">
      <c r="F246" s="27"/>
    </row>
    <row r="247" ht="15.75" customHeight="1">
      <c r="F247" s="27"/>
    </row>
    <row r="248" ht="15.75" customHeight="1">
      <c r="F248" s="27"/>
    </row>
    <row r="249" ht="15.75" customHeight="1">
      <c r="F249" s="27"/>
    </row>
    <row r="250" ht="15.75" customHeight="1">
      <c r="F250" s="27"/>
    </row>
    <row r="251" ht="15.75" customHeight="1">
      <c r="F251" s="27"/>
    </row>
    <row r="252" ht="15.75" customHeight="1">
      <c r="F252" s="27"/>
    </row>
    <row r="253" ht="15.75" customHeight="1">
      <c r="F253" s="27"/>
    </row>
    <row r="254" ht="15.75" customHeight="1">
      <c r="F254" s="27"/>
    </row>
    <row r="255" ht="15.75" customHeight="1">
      <c r="F255" s="27"/>
    </row>
    <row r="256" ht="15.75" customHeight="1">
      <c r="F256" s="27"/>
    </row>
    <row r="257" ht="15.75" customHeight="1">
      <c r="F257" s="27"/>
    </row>
    <row r="258" ht="15.75" customHeight="1">
      <c r="F258" s="27"/>
    </row>
    <row r="259" ht="15.75" customHeight="1">
      <c r="F259" s="27"/>
    </row>
    <row r="260" ht="15.75" customHeight="1">
      <c r="F260" s="27"/>
    </row>
    <row r="261" ht="15.75" customHeight="1">
      <c r="F261" s="27"/>
    </row>
    <row r="262" ht="15.75" customHeight="1">
      <c r="F262" s="27"/>
    </row>
    <row r="263" ht="15.75" customHeight="1">
      <c r="F263" s="27"/>
    </row>
    <row r="264" ht="15.75" customHeight="1">
      <c r="F264" s="27"/>
    </row>
    <row r="265" ht="15.75" customHeight="1">
      <c r="F265" s="27"/>
    </row>
    <row r="266" ht="15.75" customHeight="1">
      <c r="F266" s="27"/>
    </row>
    <row r="267" ht="15.75" customHeight="1">
      <c r="F267" s="27"/>
    </row>
    <row r="268" ht="15.75" customHeight="1">
      <c r="F268" s="27"/>
    </row>
    <row r="269" ht="15.75" customHeight="1">
      <c r="F269" s="27"/>
    </row>
    <row r="270" ht="15.75" customHeight="1">
      <c r="F270" s="27"/>
    </row>
    <row r="271" ht="15.75" customHeight="1">
      <c r="F271" s="27"/>
    </row>
    <row r="272" ht="15.75" customHeight="1">
      <c r="F272" s="27"/>
    </row>
    <row r="273" ht="15.75" customHeight="1">
      <c r="F273" s="27"/>
    </row>
    <row r="274" ht="15.75" customHeight="1">
      <c r="F274" s="27"/>
    </row>
    <row r="275" ht="15.75" customHeight="1">
      <c r="F275" s="27"/>
    </row>
    <row r="276" ht="15.75" customHeight="1">
      <c r="F276" s="27"/>
    </row>
    <row r="277" ht="15.75" customHeight="1">
      <c r="F277" s="27"/>
    </row>
    <row r="278" ht="15.75" customHeight="1">
      <c r="F278" s="27"/>
    </row>
    <row r="279" ht="15.75" customHeight="1">
      <c r="F279" s="27"/>
    </row>
    <row r="280" ht="15.75" customHeight="1">
      <c r="F280" s="27"/>
    </row>
    <row r="281" ht="15.75" customHeight="1">
      <c r="F281" s="27"/>
    </row>
    <row r="282" ht="15.75" customHeight="1">
      <c r="F282" s="27"/>
    </row>
    <row r="283" ht="15.75" customHeight="1">
      <c r="F283" s="27"/>
    </row>
    <row r="284" ht="15.75" customHeight="1">
      <c r="F284" s="27"/>
    </row>
    <row r="285" ht="15.75" customHeight="1">
      <c r="F285" s="27"/>
    </row>
    <row r="286" ht="15.75" customHeight="1">
      <c r="F286" s="27"/>
    </row>
    <row r="287" ht="15.75" customHeight="1">
      <c r="F287" s="27"/>
    </row>
    <row r="288" ht="15.75" customHeight="1">
      <c r="F288" s="27"/>
    </row>
    <row r="289" ht="15.75" customHeight="1">
      <c r="F289" s="27"/>
    </row>
    <row r="290" ht="15.75" customHeight="1">
      <c r="F290" s="27"/>
    </row>
    <row r="291" ht="15.75" customHeight="1">
      <c r="F291" s="27"/>
    </row>
    <row r="292" ht="15.75" customHeight="1">
      <c r="F292" s="27"/>
    </row>
    <row r="293" ht="15.75" customHeight="1">
      <c r="F293" s="27"/>
    </row>
    <row r="294" ht="15.75" customHeight="1">
      <c r="F294" s="27"/>
    </row>
    <row r="295" ht="15.75" customHeight="1">
      <c r="F295" s="27"/>
    </row>
    <row r="296" ht="15.75" customHeight="1">
      <c r="F296" s="27"/>
    </row>
    <row r="297" ht="15.75" customHeight="1">
      <c r="F297" s="27"/>
    </row>
    <row r="298" ht="15.75" customHeight="1">
      <c r="F298" s="27"/>
    </row>
    <row r="299" ht="15.75" customHeight="1">
      <c r="F299" s="27"/>
    </row>
    <row r="300" ht="15.75" customHeight="1">
      <c r="F300" s="27"/>
    </row>
    <row r="301" ht="15.75" customHeight="1">
      <c r="F301" s="27"/>
    </row>
    <row r="302" ht="15.75" customHeight="1">
      <c r="F302" s="27"/>
    </row>
    <row r="303" ht="15.75" customHeight="1">
      <c r="F303" s="27"/>
    </row>
    <row r="304" ht="15.75" customHeight="1">
      <c r="F304" s="27"/>
    </row>
    <row r="305" ht="15.75" customHeight="1">
      <c r="F305" s="27"/>
    </row>
    <row r="306" ht="15.75" customHeight="1">
      <c r="F306" s="27"/>
    </row>
    <row r="307" ht="15.75" customHeight="1">
      <c r="F307" s="27"/>
    </row>
    <row r="308" ht="15.75" customHeight="1">
      <c r="F308" s="27"/>
    </row>
    <row r="309" ht="15.75" customHeight="1">
      <c r="F309" s="27"/>
    </row>
    <row r="310" ht="15.75" customHeight="1">
      <c r="F310" s="27"/>
    </row>
    <row r="311" ht="15.75" customHeight="1">
      <c r="F311" s="27"/>
    </row>
    <row r="312" ht="15.75" customHeight="1">
      <c r="F312" s="27"/>
    </row>
    <row r="313" ht="15.75" customHeight="1">
      <c r="F313" s="27"/>
    </row>
    <row r="314" ht="15.75" customHeight="1">
      <c r="F314" s="27"/>
    </row>
    <row r="315" ht="15.75" customHeight="1">
      <c r="F315" s="27"/>
    </row>
    <row r="316" ht="15.75" customHeight="1">
      <c r="F316" s="27"/>
    </row>
    <row r="317" ht="15.75" customHeight="1">
      <c r="F317" s="27"/>
    </row>
    <row r="318" ht="15.75" customHeight="1">
      <c r="F318" s="27"/>
    </row>
    <row r="319" ht="15.75" customHeight="1">
      <c r="F319" s="27"/>
    </row>
    <row r="320" ht="15.75" customHeight="1">
      <c r="F320" s="27"/>
    </row>
    <row r="321" ht="15.75" customHeight="1">
      <c r="F321" s="27"/>
    </row>
    <row r="322" ht="15.75" customHeight="1">
      <c r="F322" s="27"/>
    </row>
    <row r="323" ht="15.75" customHeight="1">
      <c r="F323" s="27"/>
    </row>
    <row r="324" ht="15.75" customHeight="1">
      <c r="F324" s="27"/>
    </row>
    <row r="325" ht="15.75" customHeight="1">
      <c r="F325" s="27"/>
    </row>
    <row r="326" ht="15.75" customHeight="1">
      <c r="F326" s="27"/>
    </row>
    <row r="327" ht="15.75" customHeight="1">
      <c r="F327" s="27"/>
    </row>
    <row r="328" ht="15.75" customHeight="1">
      <c r="F328" s="27"/>
    </row>
    <row r="329" ht="15.75" customHeight="1">
      <c r="F329" s="27"/>
    </row>
    <row r="330" ht="15.75" customHeight="1">
      <c r="F330" s="27"/>
    </row>
    <row r="331" ht="15.75" customHeight="1">
      <c r="F331" s="27"/>
    </row>
    <row r="332" ht="15.75" customHeight="1">
      <c r="F332" s="27"/>
    </row>
    <row r="333" ht="15.75" customHeight="1">
      <c r="F333" s="27"/>
    </row>
    <row r="334" ht="15.75" customHeight="1">
      <c r="F334" s="27"/>
    </row>
    <row r="335" ht="15.75" customHeight="1">
      <c r="F335" s="27"/>
    </row>
    <row r="336" ht="15.75" customHeight="1">
      <c r="F336" s="27"/>
    </row>
    <row r="337" ht="15.75" customHeight="1">
      <c r="F337" s="27"/>
    </row>
    <row r="338" ht="15.75" customHeight="1">
      <c r="F338" s="27"/>
    </row>
    <row r="339" ht="15.75" customHeight="1">
      <c r="F339" s="27"/>
    </row>
    <row r="340" ht="15.75" customHeight="1">
      <c r="F340" s="27"/>
    </row>
    <row r="341" ht="15.75" customHeight="1">
      <c r="F341" s="27"/>
    </row>
    <row r="342" ht="15.75" customHeight="1">
      <c r="F342" s="27"/>
    </row>
    <row r="343" ht="15.75" customHeight="1">
      <c r="F343" s="27"/>
    </row>
    <row r="344" ht="15.75" customHeight="1">
      <c r="F344" s="27"/>
    </row>
    <row r="345" ht="15.75" customHeight="1">
      <c r="F345" s="27"/>
    </row>
    <row r="346" ht="15.75" customHeight="1">
      <c r="F346" s="27"/>
    </row>
    <row r="347" ht="15.75" customHeight="1">
      <c r="F347" s="27"/>
    </row>
    <row r="348" ht="15.75" customHeight="1">
      <c r="F348" s="27"/>
    </row>
    <row r="349" ht="15.75" customHeight="1">
      <c r="F349" s="27"/>
    </row>
    <row r="350" ht="15.75" customHeight="1">
      <c r="F350" s="27"/>
    </row>
    <row r="351" ht="15.75" customHeight="1">
      <c r="F351" s="27"/>
    </row>
    <row r="352" ht="15.75" customHeight="1">
      <c r="F352" s="27"/>
    </row>
    <row r="353" ht="15.75" customHeight="1">
      <c r="F353" s="27"/>
    </row>
    <row r="354" ht="15.75" customHeight="1">
      <c r="F354" s="27"/>
    </row>
    <row r="355" ht="15.75" customHeight="1">
      <c r="F355" s="27"/>
    </row>
    <row r="356" ht="15.75" customHeight="1">
      <c r="F356" s="27"/>
    </row>
    <row r="357" ht="15.75" customHeight="1">
      <c r="F357" s="27"/>
    </row>
    <row r="358" ht="15.75" customHeight="1">
      <c r="F358" s="27"/>
    </row>
    <row r="359" ht="15.75" customHeight="1">
      <c r="F359" s="27"/>
    </row>
    <row r="360" ht="15.75" customHeight="1">
      <c r="F360" s="27"/>
    </row>
    <row r="361" ht="15.75" customHeight="1">
      <c r="F361" s="27"/>
    </row>
    <row r="362" ht="15.75" customHeight="1">
      <c r="F362" s="27"/>
    </row>
    <row r="363" ht="15.75" customHeight="1">
      <c r="F363" s="27"/>
    </row>
    <row r="364" ht="15.75" customHeight="1">
      <c r="F364" s="27"/>
    </row>
    <row r="365" ht="15.75" customHeight="1">
      <c r="F365" s="27"/>
    </row>
    <row r="366" ht="15.75" customHeight="1">
      <c r="F366" s="27"/>
    </row>
    <row r="367" ht="15.75" customHeight="1">
      <c r="F367" s="27"/>
    </row>
    <row r="368" ht="15.75" customHeight="1">
      <c r="F368" s="27"/>
    </row>
    <row r="369" ht="15.75" customHeight="1">
      <c r="F369" s="27"/>
    </row>
    <row r="370" ht="15.75" customHeight="1">
      <c r="F370" s="27"/>
    </row>
    <row r="371" ht="15.75" customHeight="1">
      <c r="F371" s="27"/>
    </row>
    <row r="372" ht="15.75" customHeight="1">
      <c r="F372" s="27"/>
    </row>
    <row r="373" ht="15.75" customHeight="1">
      <c r="F373" s="27"/>
    </row>
    <row r="374" ht="15.75" customHeight="1">
      <c r="F374" s="27"/>
    </row>
    <row r="375" ht="15.75" customHeight="1">
      <c r="F375" s="27"/>
    </row>
    <row r="376" ht="15.75" customHeight="1">
      <c r="F376" s="27"/>
    </row>
    <row r="377" ht="15.75" customHeight="1">
      <c r="F377" s="27"/>
    </row>
    <row r="378" ht="15.75" customHeight="1">
      <c r="F378" s="27"/>
    </row>
    <row r="379" ht="15.75" customHeight="1">
      <c r="F379" s="27"/>
    </row>
    <row r="380" ht="15.75" customHeight="1">
      <c r="F380" s="27"/>
    </row>
    <row r="381" ht="15.75" customHeight="1">
      <c r="F381" s="27"/>
    </row>
    <row r="382" ht="15.75" customHeight="1">
      <c r="F382" s="27"/>
    </row>
    <row r="383" ht="15.75" customHeight="1">
      <c r="F383" s="27"/>
    </row>
    <row r="384" ht="15.75" customHeight="1">
      <c r="F384" s="27"/>
    </row>
    <row r="385" ht="15.75" customHeight="1">
      <c r="F385" s="27"/>
    </row>
    <row r="386" ht="15.75" customHeight="1">
      <c r="F386" s="27"/>
    </row>
    <row r="387" ht="15.75" customHeight="1">
      <c r="F387" s="27"/>
    </row>
    <row r="388" ht="15.75" customHeight="1">
      <c r="F388" s="27"/>
    </row>
    <row r="389" ht="15.75" customHeight="1">
      <c r="F389" s="27"/>
    </row>
    <row r="390" ht="15.75" customHeight="1">
      <c r="F390" s="27"/>
    </row>
    <row r="391" ht="15.75" customHeight="1">
      <c r="F391" s="27"/>
    </row>
    <row r="392" ht="15.75" customHeight="1">
      <c r="F392" s="27"/>
    </row>
    <row r="393" ht="15.75" customHeight="1">
      <c r="F393" s="27"/>
    </row>
    <row r="394" ht="15.75" customHeight="1">
      <c r="F394" s="27"/>
    </row>
    <row r="395" ht="15.75" customHeight="1">
      <c r="F395" s="27"/>
    </row>
    <row r="396" ht="15.75" customHeight="1">
      <c r="F396" s="27"/>
    </row>
    <row r="397" ht="15.75" customHeight="1">
      <c r="F397" s="27"/>
    </row>
    <row r="398" ht="15.75" customHeight="1">
      <c r="F398" s="27"/>
    </row>
    <row r="399" ht="15.75" customHeight="1">
      <c r="F399" s="27"/>
    </row>
    <row r="400" ht="15.75" customHeight="1">
      <c r="F400" s="27"/>
    </row>
    <row r="401" ht="15.75" customHeight="1">
      <c r="F401" s="27"/>
    </row>
    <row r="402" ht="15.75" customHeight="1">
      <c r="F402" s="27"/>
    </row>
    <row r="403" ht="15.75" customHeight="1">
      <c r="F403" s="27"/>
    </row>
    <row r="404" ht="15.75" customHeight="1">
      <c r="F404" s="27"/>
    </row>
    <row r="405" ht="15.75" customHeight="1">
      <c r="F405" s="27"/>
    </row>
    <row r="406" ht="15.75" customHeight="1">
      <c r="F406" s="27"/>
    </row>
    <row r="407" ht="15.75" customHeight="1">
      <c r="F407" s="27"/>
    </row>
    <row r="408" ht="15.75" customHeight="1">
      <c r="F408" s="27"/>
    </row>
    <row r="409" ht="15.75" customHeight="1">
      <c r="F409" s="27"/>
    </row>
    <row r="410" ht="15.75" customHeight="1">
      <c r="F410" s="27"/>
    </row>
    <row r="411" ht="15.75" customHeight="1">
      <c r="F411" s="27"/>
    </row>
    <row r="412" ht="15.75" customHeight="1">
      <c r="F412" s="27"/>
    </row>
    <row r="413" ht="15.75" customHeight="1">
      <c r="F413" s="27"/>
    </row>
    <row r="414" ht="15.75" customHeight="1">
      <c r="F414" s="27"/>
    </row>
    <row r="415" ht="15.75" customHeight="1">
      <c r="F415" s="27"/>
    </row>
    <row r="416" ht="15.75" customHeight="1">
      <c r="F416" s="27"/>
    </row>
    <row r="417" ht="15.75" customHeight="1">
      <c r="F417" s="27"/>
    </row>
    <row r="418" ht="15.75" customHeight="1">
      <c r="F418" s="27"/>
    </row>
    <row r="419" ht="15.75" customHeight="1">
      <c r="F419" s="27"/>
    </row>
    <row r="420" ht="15.75" customHeight="1">
      <c r="F420" s="27"/>
    </row>
    <row r="421" ht="15.75" customHeight="1">
      <c r="F421" s="27"/>
    </row>
    <row r="422" ht="15.75" customHeight="1">
      <c r="F422" s="27"/>
    </row>
    <row r="423" ht="15.75" customHeight="1">
      <c r="F423" s="27"/>
    </row>
    <row r="424" ht="15.75" customHeight="1">
      <c r="F424" s="27"/>
    </row>
    <row r="425" ht="15.75" customHeight="1">
      <c r="F425" s="27"/>
    </row>
    <row r="426" ht="15.75" customHeight="1">
      <c r="F426" s="27"/>
    </row>
    <row r="427" ht="15.75" customHeight="1">
      <c r="F427" s="27"/>
    </row>
    <row r="428" ht="15.75" customHeight="1">
      <c r="F428" s="27"/>
    </row>
    <row r="429" ht="15.75" customHeight="1">
      <c r="F429" s="27"/>
    </row>
    <row r="430" ht="15.75" customHeight="1">
      <c r="F430" s="27"/>
    </row>
    <row r="431" ht="15.75" customHeight="1">
      <c r="F431" s="27"/>
    </row>
    <row r="432" ht="15.75" customHeight="1">
      <c r="F432" s="27"/>
    </row>
    <row r="433" ht="15.75" customHeight="1">
      <c r="F433" s="27"/>
    </row>
    <row r="434" ht="15.75" customHeight="1">
      <c r="F434" s="27"/>
    </row>
    <row r="435" ht="15.75" customHeight="1">
      <c r="F435" s="27"/>
    </row>
    <row r="436" ht="15.75" customHeight="1">
      <c r="F436" s="27"/>
    </row>
    <row r="437" ht="15.75" customHeight="1">
      <c r="F437" s="27"/>
    </row>
    <row r="438" ht="15.75" customHeight="1">
      <c r="F438" s="27"/>
    </row>
    <row r="439" ht="15.75" customHeight="1">
      <c r="F439" s="27"/>
    </row>
    <row r="440" ht="15.75" customHeight="1">
      <c r="F440" s="27"/>
    </row>
    <row r="441" ht="15.75" customHeight="1">
      <c r="F441" s="27"/>
    </row>
    <row r="442" ht="15.75" customHeight="1">
      <c r="F442" s="27"/>
    </row>
    <row r="443" ht="15.75" customHeight="1">
      <c r="F443" s="27"/>
    </row>
    <row r="444" ht="15.75" customHeight="1">
      <c r="F444" s="27"/>
    </row>
    <row r="445" ht="15.75" customHeight="1">
      <c r="F445" s="27"/>
    </row>
    <row r="446" ht="15.75" customHeight="1">
      <c r="F446" s="27"/>
    </row>
    <row r="447" ht="15.75" customHeight="1">
      <c r="F447" s="27"/>
    </row>
    <row r="448" ht="15.75" customHeight="1">
      <c r="F448" s="27"/>
    </row>
    <row r="449" ht="15.75" customHeight="1">
      <c r="F449" s="27"/>
    </row>
    <row r="450" ht="15.75" customHeight="1">
      <c r="F450" s="27"/>
    </row>
    <row r="451" ht="15.75" customHeight="1">
      <c r="F451" s="27"/>
    </row>
    <row r="452" ht="15.75" customHeight="1">
      <c r="F452" s="27"/>
    </row>
    <row r="453" ht="15.75" customHeight="1">
      <c r="F453" s="27"/>
    </row>
    <row r="454" ht="15.75" customHeight="1">
      <c r="F454" s="27"/>
    </row>
    <row r="455" ht="15.75" customHeight="1">
      <c r="F455" s="27"/>
    </row>
    <row r="456" ht="15.75" customHeight="1">
      <c r="F456" s="27"/>
    </row>
    <row r="457" ht="15.75" customHeight="1">
      <c r="F457" s="27"/>
    </row>
    <row r="458" ht="15.75" customHeight="1">
      <c r="F458" s="27"/>
    </row>
    <row r="459" ht="15.75" customHeight="1">
      <c r="F459" s="27"/>
    </row>
    <row r="460" ht="15.75" customHeight="1">
      <c r="F460" s="27"/>
    </row>
    <row r="461" ht="15.75" customHeight="1">
      <c r="F461" s="27"/>
    </row>
    <row r="462" ht="15.75" customHeight="1">
      <c r="F462" s="27"/>
    </row>
    <row r="463" ht="15.75" customHeight="1">
      <c r="F463" s="27"/>
    </row>
    <row r="464" ht="15.75" customHeight="1">
      <c r="F464" s="27"/>
    </row>
    <row r="465" ht="15.75" customHeight="1">
      <c r="F465" s="27"/>
    </row>
    <row r="466" ht="15.75" customHeight="1">
      <c r="F466" s="27"/>
    </row>
    <row r="467" ht="15.75" customHeight="1">
      <c r="F467" s="27"/>
    </row>
    <row r="468" ht="15.75" customHeight="1">
      <c r="F468" s="27"/>
    </row>
    <row r="469" ht="15.75" customHeight="1">
      <c r="F469" s="27"/>
    </row>
    <row r="470" ht="15.75" customHeight="1">
      <c r="F470" s="27"/>
    </row>
    <row r="471" ht="15.75" customHeight="1">
      <c r="F471" s="27"/>
    </row>
    <row r="472" ht="15.75" customHeight="1">
      <c r="F472" s="27"/>
    </row>
    <row r="473" ht="15.75" customHeight="1">
      <c r="F473" s="27"/>
    </row>
    <row r="474" ht="15.75" customHeight="1">
      <c r="F474" s="27"/>
    </row>
    <row r="475" ht="15.75" customHeight="1">
      <c r="F475" s="27"/>
    </row>
    <row r="476" ht="15.75" customHeight="1">
      <c r="F476" s="27"/>
    </row>
    <row r="477" ht="15.75" customHeight="1">
      <c r="F477" s="27"/>
    </row>
    <row r="478" ht="15.75" customHeight="1">
      <c r="F478" s="27"/>
    </row>
    <row r="479" ht="15.75" customHeight="1">
      <c r="F479" s="27"/>
    </row>
    <row r="480" ht="15.75" customHeight="1">
      <c r="F480" s="27"/>
    </row>
    <row r="481" ht="15.75" customHeight="1">
      <c r="F481" s="27"/>
    </row>
    <row r="482" ht="15.75" customHeight="1">
      <c r="F482" s="27"/>
    </row>
    <row r="483" ht="15.75" customHeight="1">
      <c r="F483" s="27"/>
    </row>
    <row r="484" ht="15.75" customHeight="1">
      <c r="F484" s="27"/>
    </row>
    <row r="485" ht="15.75" customHeight="1">
      <c r="F485" s="27"/>
    </row>
    <row r="486" ht="15.75" customHeight="1">
      <c r="F486" s="27"/>
    </row>
    <row r="487" ht="15.75" customHeight="1">
      <c r="F487" s="27"/>
    </row>
    <row r="488" ht="15.75" customHeight="1">
      <c r="F488" s="27"/>
    </row>
    <row r="489" ht="15.75" customHeight="1">
      <c r="F489" s="27"/>
    </row>
    <row r="490" ht="15.75" customHeight="1">
      <c r="F490" s="27"/>
    </row>
    <row r="491" ht="15.75" customHeight="1">
      <c r="F491" s="27"/>
    </row>
    <row r="492" ht="15.75" customHeight="1">
      <c r="F492" s="27"/>
    </row>
    <row r="493" ht="15.75" customHeight="1">
      <c r="F493" s="27"/>
    </row>
    <row r="494" ht="15.75" customHeight="1">
      <c r="F494" s="27"/>
    </row>
    <row r="495" ht="15.75" customHeight="1">
      <c r="F495" s="27"/>
    </row>
    <row r="496" ht="15.75" customHeight="1">
      <c r="F496" s="27"/>
    </row>
    <row r="497" ht="15.75" customHeight="1">
      <c r="F497" s="27"/>
    </row>
    <row r="498" ht="15.75" customHeight="1">
      <c r="F498" s="27"/>
    </row>
    <row r="499" ht="15.75" customHeight="1">
      <c r="F499" s="27"/>
    </row>
    <row r="500" ht="15.75" customHeight="1">
      <c r="F500" s="27"/>
    </row>
    <row r="501" ht="15.75" customHeight="1">
      <c r="F501" s="27"/>
    </row>
    <row r="502" ht="15.75" customHeight="1">
      <c r="F502" s="27"/>
    </row>
    <row r="503" ht="15.75" customHeight="1">
      <c r="F503" s="27"/>
    </row>
    <row r="504" ht="15.75" customHeight="1">
      <c r="F504" s="27"/>
    </row>
    <row r="505" ht="15.75" customHeight="1">
      <c r="F505" s="27"/>
    </row>
    <row r="506" ht="15.75" customHeight="1">
      <c r="F506" s="27"/>
    </row>
    <row r="507" ht="15.75" customHeight="1">
      <c r="F507" s="27"/>
    </row>
    <row r="508" ht="15.75" customHeight="1">
      <c r="F508" s="27"/>
    </row>
    <row r="509" ht="15.75" customHeight="1">
      <c r="F509" s="27"/>
    </row>
    <row r="510" ht="15.75" customHeight="1">
      <c r="F510" s="27"/>
    </row>
    <row r="511" ht="15.75" customHeight="1">
      <c r="F511" s="27"/>
    </row>
    <row r="512" ht="15.75" customHeight="1">
      <c r="F512" s="27"/>
    </row>
    <row r="513" ht="15.75" customHeight="1">
      <c r="F513" s="27"/>
    </row>
    <row r="514" ht="15.75" customHeight="1">
      <c r="F514" s="27"/>
    </row>
    <row r="515" ht="15.75" customHeight="1">
      <c r="F515" s="27"/>
    </row>
    <row r="516" ht="15.75" customHeight="1">
      <c r="F516" s="27"/>
    </row>
    <row r="517" ht="15.75" customHeight="1">
      <c r="F517" s="27"/>
    </row>
    <row r="518" ht="15.75" customHeight="1">
      <c r="F518" s="27"/>
    </row>
    <row r="519" ht="15.75" customHeight="1">
      <c r="F519" s="27"/>
    </row>
    <row r="520" ht="15.75" customHeight="1">
      <c r="F520" s="27"/>
    </row>
    <row r="521" ht="15.75" customHeight="1">
      <c r="F521" s="27"/>
    </row>
    <row r="522" ht="15.75" customHeight="1">
      <c r="F522" s="27"/>
    </row>
    <row r="523" ht="15.75" customHeight="1">
      <c r="F523" s="27"/>
    </row>
    <row r="524" ht="15.75" customHeight="1">
      <c r="F524" s="27"/>
    </row>
    <row r="525" ht="15.75" customHeight="1">
      <c r="F525" s="27"/>
    </row>
    <row r="526" ht="15.75" customHeight="1">
      <c r="F526" s="27"/>
    </row>
    <row r="527" ht="15.75" customHeight="1">
      <c r="F527" s="27"/>
    </row>
    <row r="528" ht="15.75" customHeight="1">
      <c r="F528" s="27"/>
    </row>
    <row r="529" ht="15.75" customHeight="1">
      <c r="F529" s="27"/>
    </row>
    <row r="530" ht="15.75" customHeight="1">
      <c r="F530" s="27"/>
    </row>
    <row r="531" ht="15.75" customHeight="1">
      <c r="F531" s="27"/>
    </row>
    <row r="532" ht="15.75" customHeight="1">
      <c r="F532" s="27"/>
    </row>
    <row r="533" ht="15.75" customHeight="1">
      <c r="F533" s="27"/>
    </row>
    <row r="534" ht="15.75" customHeight="1">
      <c r="F534" s="27"/>
    </row>
    <row r="535" ht="15.75" customHeight="1">
      <c r="F535" s="27"/>
    </row>
    <row r="536" ht="15.75" customHeight="1">
      <c r="F536" s="27"/>
    </row>
    <row r="537" ht="15.75" customHeight="1">
      <c r="F537" s="27"/>
    </row>
    <row r="538" ht="15.75" customHeight="1">
      <c r="F538" s="27"/>
    </row>
    <row r="539" ht="15.75" customHeight="1">
      <c r="F539" s="27"/>
    </row>
    <row r="540" ht="15.75" customHeight="1">
      <c r="F540" s="27"/>
    </row>
    <row r="541" ht="15.75" customHeight="1">
      <c r="F541" s="27"/>
    </row>
    <row r="542" ht="15.75" customHeight="1">
      <c r="F542" s="27"/>
    </row>
    <row r="543" ht="15.75" customHeight="1">
      <c r="F543" s="27"/>
    </row>
    <row r="544" ht="15.75" customHeight="1">
      <c r="F544" s="27"/>
    </row>
    <row r="545" ht="15.75" customHeight="1">
      <c r="F545" s="27"/>
    </row>
    <row r="546" ht="15.75" customHeight="1">
      <c r="F546" s="27"/>
    </row>
    <row r="547" ht="15.75" customHeight="1">
      <c r="F547" s="27"/>
    </row>
    <row r="548" ht="15.75" customHeight="1">
      <c r="F548" s="27"/>
    </row>
    <row r="549" ht="15.75" customHeight="1">
      <c r="F549" s="27"/>
    </row>
    <row r="550" ht="15.75" customHeight="1">
      <c r="F550" s="27"/>
    </row>
    <row r="551" ht="15.75" customHeight="1">
      <c r="F551" s="27"/>
    </row>
    <row r="552" ht="15.75" customHeight="1">
      <c r="F552" s="27"/>
    </row>
    <row r="553" ht="15.75" customHeight="1">
      <c r="F553" s="27"/>
    </row>
    <row r="554" ht="15.75" customHeight="1">
      <c r="F554" s="27"/>
    </row>
    <row r="555" ht="15.75" customHeight="1">
      <c r="F555" s="27"/>
    </row>
    <row r="556" ht="15.75" customHeight="1">
      <c r="F556" s="27"/>
    </row>
    <row r="557" ht="15.75" customHeight="1">
      <c r="F557" s="27"/>
    </row>
    <row r="558" ht="15.75" customHeight="1">
      <c r="F558" s="27"/>
    </row>
    <row r="559" ht="15.75" customHeight="1">
      <c r="F559" s="27"/>
    </row>
    <row r="560" ht="15.75" customHeight="1">
      <c r="F560" s="27"/>
    </row>
    <row r="561" ht="15.75" customHeight="1">
      <c r="F561" s="27"/>
    </row>
    <row r="562" ht="15.75" customHeight="1">
      <c r="F562" s="27"/>
    </row>
    <row r="563" ht="15.75" customHeight="1">
      <c r="F563" s="27"/>
    </row>
    <row r="564" ht="15.75" customHeight="1">
      <c r="F564" s="27"/>
    </row>
    <row r="565" ht="15.75" customHeight="1">
      <c r="F565" s="27"/>
    </row>
    <row r="566" ht="15.75" customHeight="1">
      <c r="F566" s="27"/>
    </row>
    <row r="567" ht="15.75" customHeight="1">
      <c r="F567" s="27"/>
    </row>
    <row r="568" ht="15.75" customHeight="1">
      <c r="F568" s="27"/>
    </row>
    <row r="569" ht="15.75" customHeight="1">
      <c r="F569" s="27"/>
    </row>
    <row r="570" ht="15.75" customHeight="1">
      <c r="F570" s="27"/>
    </row>
    <row r="571" ht="15.75" customHeight="1">
      <c r="F571" s="27"/>
    </row>
    <row r="572" ht="15.75" customHeight="1">
      <c r="F572" s="27"/>
    </row>
    <row r="573" ht="15.75" customHeight="1">
      <c r="F573" s="27"/>
    </row>
    <row r="574" ht="15.75" customHeight="1">
      <c r="F574" s="27"/>
    </row>
    <row r="575" ht="15.75" customHeight="1">
      <c r="F575" s="27"/>
    </row>
    <row r="576" ht="15.75" customHeight="1">
      <c r="F576" s="27"/>
    </row>
    <row r="577" ht="15.75" customHeight="1">
      <c r="F577" s="27"/>
    </row>
    <row r="578" ht="15.75" customHeight="1">
      <c r="F578" s="27"/>
    </row>
    <row r="579" ht="15.75" customHeight="1">
      <c r="F579" s="27"/>
    </row>
    <row r="580" ht="15.75" customHeight="1">
      <c r="F580" s="27"/>
    </row>
    <row r="581" ht="15.75" customHeight="1">
      <c r="F581" s="27"/>
    </row>
    <row r="582" ht="15.75" customHeight="1">
      <c r="F582" s="27"/>
    </row>
    <row r="583" ht="15.75" customHeight="1">
      <c r="F583" s="27"/>
    </row>
    <row r="584" ht="15.75" customHeight="1">
      <c r="F584" s="27"/>
    </row>
    <row r="585" ht="15.75" customHeight="1">
      <c r="F585" s="27"/>
    </row>
    <row r="586" ht="15.75" customHeight="1">
      <c r="F586" s="27"/>
    </row>
    <row r="587" ht="15.75" customHeight="1">
      <c r="F587" s="27"/>
    </row>
    <row r="588" ht="15.75" customHeight="1">
      <c r="F588" s="27"/>
    </row>
    <row r="589" ht="15.75" customHeight="1">
      <c r="F589" s="27"/>
    </row>
    <row r="590" ht="15.75" customHeight="1">
      <c r="F590" s="27"/>
    </row>
    <row r="591" ht="15.75" customHeight="1">
      <c r="F591" s="27"/>
    </row>
    <row r="592" ht="15.75" customHeight="1">
      <c r="F592" s="27"/>
    </row>
    <row r="593" ht="15.75" customHeight="1">
      <c r="F593" s="27"/>
    </row>
    <row r="594" ht="15.75" customHeight="1">
      <c r="F594" s="27"/>
    </row>
    <row r="595" ht="15.75" customHeight="1">
      <c r="F595" s="27"/>
    </row>
    <row r="596" ht="15.75" customHeight="1">
      <c r="F596" s="27"/>
    </row>
    <row r="597" ht="15.75" customHeight="1">
      <c r="F597" s="27"/>
    </row>
    <row r="598" ht="15.75" customHeight="1">
      <c r="F598" s="27"/>
    </row>
    <row r="599" ht="15.75" customHeight="1">
      <c r="F599" s="27"/>
    </row>
    <row r="600" ht="15.75" customHeight="1">
      <c r="F600" s="27"/>
    </row>
    <row r="601" ht="15.75" customHeight="1">
      <c r="F601" s="27"/>
    </row>
    <row r="602" ht="15.75" customHeight="1">
      <c r="F602" s="27"/>
    </row>
    <row r="603" ht="15.75" customHeight="1">
      <c r="F603" s="27"/>
    </row>
    <row r="604" ht="15.75" customHeight="1">
      <c r="F604" s="27"/>
    </row>
    <row r="605" ht="15.75" customHeight="1">
      <c r="F605" s="27"/>
    </row>
    <row r="606" ht="15.75" customHeight="1">
      <c r="F606" s="27"/>
    </row>
    <row r="607" ht="15.75" customHeight="1">
      <c r="F607" s="27"/>
    </row>
    <row r="608" ht="15.75" customHeight="1">
      <c r="F608" s="27"/>
    </row>
    <row r="609" ht="15.75" customHeight="1">
      <c r="F609" s="27"/>
    </row>
    <row r="610" ht="15.75" customHeight="1">
      <c r="F610" s="27"/>
    </row>
    <row r="611" ht="15.75" customHeight="1">
      <c r="F611" s="27"/>
    </row>
    <row r="612" ht="15.75" customHeight="1">
      <c r="F612" s="27"/>
    </row>
    <row r="613" ht="15.75" customHeight="1">
      <c r="F613" s="27"/>
    </row>
    <row r="614" ht="15.75" customHeight="1">
      <c r="F614" s="27"/>
    </row>
    <row r="615" ht="15.75" customHeight="1">
      <c r="F615" s="27"/>
    </row>
    <row r="616" ht="15.75" customHeight="1">
      <c r="F616" s="27"/>
    </row>
    <row r="617" ht="15.75" customHeight="1">
      <c r="F617" s="27"/>
    </row>
    <row r="618" ht="15.75" customHeight="1">
      <c r="F618" s="27"/>
    </row>
    <row r="619" ht="15.75" customHeight="1">
      <c r="F619" s="27"/>
    </row>
    <row r="620" ht="15.75" customHeight="1">
      <c r="F620" s="27"/>
    </row>
    <row r="621" ht="15.75" customHeight="1">
      <c r="F621" s="27"/>
    </row>
    <row r="622" ht="15.75" customHeight="1">
      <c r="F622" s="27"/>
    </row>
    <row r="623" ht="15.75" customHeight="1">
      <c r="F623" s="27"/>
    </row>
    <row r="624" ht="15.75" customHeight="1">
      <c r="F624" s="27"/>
    </row>
    <row r="625" ht="15.75" customHeight="1">
      <c r="F625" s="27"/>
    </row>
    <row r="626" ht="15.75" customHeight="1">
      <c r="F626" s="27"/>
    </row>
    <row r="627" ht="15.75" customHeight="1">
      <c r="F627" s="27"/>
    </row>
    <row r="628" ht="15.75" customHeight="1">
      <c r="F628" s="27"/>
    </row>
    <row r="629" ht="15.75" customHeight="1">
      <c r="F629" s="27"/>
    </row>
    <row r="630" ht="15.75" customHeight="1">
      <c r="F630" s="27"/>
    </row>
    <row r="631" ht="15.75" customHeight="1">
      <c r="F631" s="27"/>
    </row>
    <row r="632" ht="15.75" customHeight="1">
      <c r="F632" s="27"/>
    </row>
    <row r="633" ht="15.75" customHeight="1">
      <c r="F633" s="27"/>
    </row>
    <row r="634" ht="15.75" customHeight="1">
      <c r="F634" s="27"/>
    </row>
    <row r="635" ht="15.75" customHeight="1">
      <c r="F635" s="27"/>
    </row>
    <row r="636" ht="15.75" customHeight="1">
      <c r="F636" s="27"/>
    </row>
    <row r="637" ht="15.75" customHeight="1">
      <c r="F637" s="27"/>
    </row>
    <row r="638" ht="15.75" customHeight="1">
      <c r="F638" s="27"/>
    </row>
    <row r="639" ht="15.75" customHeight="1">
      <c r="F639" s="27"/>
    </row>
    <row r="640" ht="15.75" customHeight="1">
      <c r="F640" s="27"/>
    </row>
    <row r="641" ht="15.75" customHeight="1">
      <c r="F641" s="27"/>
    </row>
    <row r="642" ht="15.75" customHeight="1">
      <c r="F642" s="27"/>
    </row>
    <row r="643" ht="15.75" customHeight="1">
      <c r="F643" s="27"/>
    </row>
    <row r="644" ht="15.75" customHeight="1">
      <c r="F644" s="27"/>
    </row>
    <row r="645" ht="15.75" customHeight="1">
      <c r="F645" s="27"/>
    </row>
    <row r="646" ht="15.75" customHeight="1">
      <c r="F646" s="27"/>
    </row>
    <row r="647" ht="15.75" customHeight="1">
      <c r="F647" s="27"/>
    </row>
    <row r="648" ht="15.75" customHeight="1">
      <c r="F648" s="27"/>
    </row>
    <row r="649" ht="15.75" customHeight="1">
      <c r="F649" s="27"/>
    </row>
    <row r="650" ht="15.75" customHeight="1">
      <c r="F650" s="27"/>
    </row>
    <row r="651" ht="15.75" customHeight="1">
      <c r="F651" s="27"/>
    </row>
    <row r="652" ht="15.75" customHeight="1">
      <c r="F652" s="27"/>
    </row>
    <row r="653" ht="15.75" customHeight="1">
      <c r="F653" s="27"/>
    </row>
    <row r="654" ht="15.75" customHeight="1">
      <c r="F654" s="27"/>
    </row>
    <row r="655" ht="15.75" customHeight="1">
      <c r="F655" s="27"/>
    </row>
    <row r="656" ht="15.75" customHeight="1">
      <c r="F656" s="27"/>
    </row>
    <row r="657" ht="15.75" customHeight="1">
      <c r="F657" s="27"/>
    </row>
    <row r="658" ht="15.75" customHeight="1">
      <c r="F658" s="27"/>
    </row>
    <row r="659" ht="15.75" customHeight="1">
      <c r="F659" s="27"/>
    </row>
    <row r="660" ht="15.75" customHeight="1">
      <c r="F660" s="27"/>
    </row>
    <row r="661" ht="15.75" customHeight="1">
      <c r="F661" s="27"/>
    </row>
    <row r="662" ht="15.75" customHeight="1">
      <c r="F662" s="27"/>
    </row>
    <row r="663" ht="15.75" customHeight="1">
      <c r="F663" s="27"/>
    </row>
    <row r="664" ht="15.75" customHeight="1">
      <c r="F664" s="27"/>
    </row>
    <row r="665" ht="15.75" customHeight="1">
      <c r="F665" s="27"/>
    </row>
    <row r="666" ht="15.75" customHeight="1">
      <c r="F666" s="27"/>
    </row>
    <row r="667" ht="15.75" customHeight="1">
      <c r="F667" s="27"/>
    </row>
    <row r="668" ht="15.75" customHeight="1">
      <c r="F668" s="27"/>
    </row>
    <row r="669" ht="15.75" customHeight="1">
      <c r="F669" s="27"/>
    </row>
    <row r="670" ht="15.75" customHeight="1">
      <c r="F670" s="27"/>
    </row>
    <row r="671" ht="15.75" customHeight="1">
      <c r="F671" s="27"/>
    </row>
    <row r="672" ht="15.75" customHeight="1">
      <c r="F672" s="27"/>
    </row>
    <row r="673" ht="15.75" customHeight="1">
      <c r="F673" s="27"/>
    </row>
    <row r="674" ht="15.75" customHeight="1">
      <c r="F674" s="27"/>
    </row>
    <row r="675" ht="15.75" customHeight="1">
      <c r="F675" s="27"/>
    </row>
    <row r="676" ht="15.75" customHeight="1">
      <c r="F676" s="27"/>
    </row>
    <row r="677" ht="15.75" customHeight="1">
      <c r="F677" s="27"/>
    </row>
    <row r="678" ht="15.75" customHeight="1">
      <c r="F678" s="27"/>
    </row>
    <row r="679" ht="15.75" customHeight="1">
      <c r="F679" s="27"/>
    </row>
    <row r="680" ht="15.75" customHeight="1">
      <c r="F680" s="27"/>
    </row>
    <row r="681" ht="15.75" customHeight="1">
      <c r="F681" s="27"/>
    </row>
    <row r="682" ht="15.75" customHeight="1">
      <c r="F682" s="27"/>
    </row>
    <row r="683" ht="15.75" customHeight="1">
      <c r="F683" s="27"/>
    </row>
    <row r="684" ht="15.75" customHeight="1">
      <c r="F684" s="27"/>
    </row>
    <row r="685" ht="15.75" customHeight="1">
      <c r="F685" s="27"/>
    </row>
    <row r="686" ht="15.75" customHeight="1">
      <c r="F686" s="27"/>
    </row>
    <row r="687" ht="15.75" customHeight="1">
      <c r="F687" s="27"/>
    </row>
    <row r="688" ht="15.75" customHeight="1">
      <c r="F688" s="27"/>
    </row>
    <row r="689" ht="15.75" customHeight="1">
      <c r="F689" s="27"/>
    </row>
    <row r="690" ht="15.75" customHeight="1">
      <c r="F690" s="27"/>
    </row>
    <row r="691" ht="15.75" customHeight="1">
      <c r="F691" s="27"/>
    </row>
    <row r="692" ht="15.75" customHeight="1">
      <c r="F692" s="27"/>
    </row>
    <row r="693" ht="15.75" customHeight="1">
      <c r="F693" s="27"/>
    </row>
    <row r="694" ht="15.75" customHeight="1">
      <c r="F694" s="27"/>
    </row>
    <row r="695" ht="15.75" customHeight="1">
      <c r="F695" s="27"/>
    </row>
    <row r="696" ht="15.75" customHeight="1">
      <c r="F696" s="27"/>
    </row>
    <row r="697" ht="15.75" customHeight="1">
      <c r="F697" s="27"/>
    </row>
    <row r="698" ht="15.75" customHeight="1">
      <c r="F698" s="27"/>
    </row>
    <row r="699" ht="15.75" customHeight="1">
      <c r="F699" s="27"/>
    </row>
    <row r="700" ht="15.75" customHeight="1">
      <c r="F700" s="27"/>
    </row>
    <row r="701" ht="15.75" customHeight="1">
      <c r="F701" s="27"/>
    </row>
    <row r="702" ht="15.75" customHeight="1">
      <c r="F702" s="27"/>
    </row>
    <row r="703" ht="15.75" customHeight="1">
      <c r="F703" s="27"/>
    </row>
    <row r="704" ht="15.75" customHeight="1">
      <c r="F704" s="27"/>
    </row>
    <row r="705" ht="15.75" customHeight="1">
      <c r="F705" s="27"/>
    </row>
    <row r="706" ht="15.75" customHeight="1">
      <c r="F706" s="27"/>
    </row>
    <row r="707" ht="15.75" customHeight="1">
      <c r="F707" s="27"/>
    </row>
    <row r="708" ht="15.75" customHeight="1">
      <c r="F708" s="27"/>
    </row>
    <row r="709" ht="15.75" customHeight="1">
      <c r="F709" s="27"/>
    </row>
    <row r="710" ht="15.75" customHeight="1">
      <c r="F710" s="27"/>
    </row>
    <row r="711" ht="15.75" customHeight="1">
      <c r="F711" s="27"/>
    </row>
    <row r="712" ht="15.75" customHeight="1">
      <c r="F712" s="27"/>
    </row>
    <row r="713" ht="15.75" customHeight="1">
      <c r="F713" s="27"/>
    </row>
    <row r="714" ht="15.75" customHeight="1">
      <c r="F714" s="27"/>
    </row>
    <row r="715" ht="15.75" customHeight="1">
      <c r="F715" s="27"/>
    </row>
    <row r="716" ht="15.75" customHeight="1">
      <c r="F716" s="27"/>
    </row>
    <row r="717" ht="15.75" customHeight="1">
      <c r="F717" s="27"/>
    </row>
    <row r="718" ht="15.75" customHeight="1">
      <c r="F718" s="27"/>
    </row>
    <row r="719" ht="15.75" customHeight="1">
      <c r="F719" s="27"/>
    </row>
    <row r="720" ht="15.75" customHeight="1">
      <c r="F720" s="27"/>
    </row>
    <row r="721" ht="15.75" customHeight="1">
      <c r="F721" s="27"/>
    </row>
    <row r="722" ht="15.75" customHeight="1">
      <c r="F722" s="27"/>
    </row>
    <row r="723" ht="15.75" customHeight="1">
      <c r="F723" s="27"/>
    </row>
    <row r="724" ht="15.75" customHeight="1">
      <c r="F724" s="27"/>
    </row>
    <row r="725" ht="15.75" customHeight="1">
      <c r="F725" s="27"/>
    </row>
    <row r="726" ht="15.75" customHeight="1">
      <c r="F726" s="27"/>
    </row>
    <row r="727" ht="15.75" customHeight="1">
      <c r="F727" s="27"/>
    </row>
    <row r="728" ht="15.75" customHeight="1">
      <c r="F728" s="27"/>
    </row>
    <row r="729" ht="15.75" customHeight="1">
      <c r="F729" s="27"/>
    </row>
    <row r="730" ht="15.75" customHeight="1">
      <c r="F730" s="27"/>
    </row>
    <row r="731" ht="15.75" customHeight="1">
      <c r="F731" s="27"/>
    </row>
    <row r="732" ht="15.75" customHeight="1">
      <c r="F732" s="27"/>
    </row>
    <row r="733" ht="15.75" customHeight="1">
      <c r="F733" s="27"/>
    </row>
    <row r="734" ht="15.75" customHeight="1">
      <c r="F734" s="27"/>
    </row>
    <row r="735" ht="15.75" customHeight="1">
      <c r="F735" s="27"/>
    </row>
    <row r="736" ht="15.75" customHeight="1">
      <c r="F736" s="27"/>
    </row>
    <row r="737" ht="15.75" customHeight="1">
      <c r="F737" s="27"/>
    </row>
    <row r="738" ht="15.75" customHeight="1">
      <c r="F738" s="27"/>
    </row>
    <row r="739" ht="15.75" customHeight="1">
      <c r="F739" s="27"/>
    </row>
    <row r="740" ht="15.75" customHeight="1">
      <c r="F740" s="27"/>
    </row>
    <row r="741" ht="15.75" customHeight="1">
      <c r="F741" s="27"/>
    </row>
    <row r="742" ht="15.75" customHeight="1">
      <c r="F742" s="27"/>
    </row>
    <row r="743" ht="15.75" customHeight="1">
      <c r="F743" s="27"/>
    </row>
    <row r="744" ht="15.75" customHeight="1">
      <c r="F744" s="27"/>
    </row>
    <row r="745" ht="15.75" customHeight="1">
      <c r="F745" s="27"/>
    </row>
    <row r="746" ht="15.75" customHeight="1">
      <c r="F746" s="27"/>
    </row>
    <row r="747" ht="15.75" customHeight="1">
      <c r="F747" s="27"/>
    </row>
    <row r="748" ht="15.75" customHeight="1">
      <c r="F748" s="27"/>
    </row>
    <row r="749" ht="15.75" customHeight="1">
      <c r="F749" s="27"/>
    </row>
    <row r="750" ht="15.75" customHeight="1">
      <c r="F750" s="27"/>
    </row>
    <row r="751" ht="15.75" customHeight="1">
      <c r="F751" s="27"/>
    </row>
    <row r="752" ht="15.75" customHeight="1">
      <c r="F752" s="27"/>
    </row>
    <row r="753" ht="15.75" customHeight="1">
      <c r="F753" s="27"/>
    </row>
    <row r="754" ht="15.75" customHeight="1">
      <c r="F754" s="27"/>
    </row>
    <row r="755" ht="15.75" customHeight="1">
      <c r="F755" s="27"/>
    </row>
    <row r="756" ht="15.75" customHeight="1">
      <c r="F756" s="27"/>
    </row>
    <row r="757" ht="15.75" customHeight="1">
      <c r="F757" s="27"/>
    </row>
    <row r="758" ht="15.75" customHeight="1">
      <c r="F758" s="27"/>
    </row>
    <row r="759" ht="15.75" customHeight="1">
      <c r="F759" s="27"/>
    </row>
    <row r="760" ht="15.75" customHeight="1">
      <c r="F760" s="27"/>
    </row>
    <row r="761" ht="15.75" customHeight="1">
      <c r="F761" s="27"/>
    </row>
    <row r="762" ht="15.75" customHeight="1">
      <c r="F762" s="27"/>
    </row>
    <row r="763" ht="15.75" customHeight="1">
      <c r="F763" s="27"/>
    </row>
    <row r="764" ht="15.75" customHeight="1">
      <c r="F764" s="27"/>
    </row>
    <row r="765" ht="15.75" customHeight="1">
      <c r="F765" s="27"/>
    </row>
    <row r="766" ht="15.75" customHeight="1">
      <c r="F766" s="27"/>
    </row>
    <row r="767" ht="15.75" customHeight="1">
      <c r="F767" s="27"/>
    </row>
    <row r="768" ht="15.75" customHeight="1">
      <c r="F768" s="27"/>
    </row>
    <row r="769" ht="15.75" customHeight="1">
      <c r="F769" s="27"/>
    </row>
    <row r="770" ht="15.75" customHeight="1">
      <c r="F770" s="27"/>
    </row>
    <row r="771" ht="15.75" customHeight="1">
      <c r="F771" s="27"/>
    </row>
    <row r="772" ht="15.75" customHeight="1">
      <c r="F772" s="27"/>
    </row>
    <row r="773" ht="15.75" customHeight="1">
      <c r="F773" s="27"/>
    </row>
    <row r="774" ht="15.75" customHeight="1">
      <c r="F774" s="27"/>
    </row>
    <row r="775" ht="15.75" customHeight="1">
      <c r="F775" s="27"/>
    </row>
    <row r="776" ht="15.75" customHeight="1">
      <c r="F776" s="27"/>
    </row>
    <row r="777" ht="15.75" customHeight="1">
      <c r="F777" s="27"/>
    </row>
    <row r="778" ht="15.75" customHeight="1">
      <c r="F778" s="27"/>
    </row>
    <row r="779" ht="15.75" customHeight="1">
      <c r="F779" s="27"/>
    </row>
    <row r="780" ht="15.75" customHeight="1">
      <c r="F780" s="27"/>
    </row>
    <row r="781" ht="15.75" customHeight="1">
      <c r="F781" s="27"/>
    </row>
    <row r="782" ht="15.75" customHeight="1">
      <c r="F782" s="27"/>
    </row>
    <row r="783" ht="15.75" customHeight="1">
      <c r="F783" s="27"/>
    </row>
    <row r="784" ht="15.75" customHeight="1">
      <c r="F784" s="27"/>
    </row>
    <row r="785" ht="15.75" customHeight="1">
      <c r="F785" s="27"/>
    </row>
    <row r="786" ht="15.75" customHeight="1">
      <c r="F786" s="27"/>
    </row>
    <row r="787" ht="15.75" customHeight="1">
      <c r="F787" s="27"/>
    </row>
    <row r="788" ht="15.75" customHeight="1">
      <c r="F788" s="27"/>
    </row>
    <row r="789" ht="15.75" customHeight="1">
      <c r="F789" s="27"/>
    </row>
    <row r="790" ht="15.75" customHeight="1">
      <c r="F790" s="27"/>
    </row>
    <row r="791" ht="15.75" customHeight="1">
      <c r="F791" s="27"/>
    </row>
    <row r="792" ht="15.75" customHeight="1">
      <c r="F792" s="27"/>
    </row>
    <row r="793" ht="15.75" customHeight="1">
      <c r="F793" s="27"/>
    </row>
    <row r="794" ht="15.75" customHeight="1">
      <c r="F794" s="27"/>
    </row>
    <row r="795" ht="15.75" customHeight="1">
      <c r="F795" s="27"/>
    </row>
    <row r="796" ht="15.75" customHeight="1">
      <c r="F796" s="27"/>
    </row>
    <row r="797" ht="15.75" customHeight="1">
      <c r="F797" s="27"/>
    </row>
    <row r="798" ht="15.75" customHeight="1">
      <c r="F798" s="27"/>
    </row>
    <row r="799" ht="15.75" customHeight="1">
      <c r="F799" s="27"/>
    </row>
    <row r="800" ht="15.75" customHeight="1">
      <c r="F800" s="27"/>
    </row>
    <row r="801" ht="15.75" customHeight="1">
      <c r="F801" s="27"/>
    </row>
    <row r="802" ht="15.75" customHeight="1">
      <c r="F802" s="27"/>
    </row>
    <row r="803" ht="15.75" customHeight="1">
      <c r="F803" s="27"/>
    </row>
    <row r="804" ht="15.75" customHeight="1">
      <c r="F804" s="27"/>
    </row>
    <row r="805" ht="15.75" customHeight="1">
      <c r="F805" s="27"/>
    </row>
    <row r="806" ht="15.75" customHeight="1">
      <c r="F806" s="27"/>
    </row>
    <row r="807" ht="15.75" customHeight="1">
      <c r="F807" s="27"/>
    </row>
    <row r="808" ht="15.75" customHeight="1">
      <c r="F808" s="27"/>
    </row>
    <row r="809" ht="15.75" customHeight="1">
      <c r="F809" s="27"/>
    </row>
    <row r="810" ht="15.75" customHeight="1">
      <c r="F810" s="27"/>
    </row>
    <row r="811" ht="15.75" customHeight="1">
      <c r="F811" s="27"/>
    </row>
    <row r="812" ht="15.75" customHeight="1">
      <c r="F812" s="27"/>
    </row>
    <row r="813" ht="15.75" customHeight="1">
      <c r="F813" s="27"/>
    </row>
    <row r="814" ht="15.75" customHeight="1">
      <c r="F814" s="27"/>
    </row>
    <row r="815" ht="15.75" customHeight="1">
      <c r="F815" s="27"/>
    </row>
    <row r="816" ht="15.75" customHeight="1">
      <c r="F816" s="27"/>
    </row>
    <row r="817" ht="15.75" customHeight="1">
      <c r="F817" s="27"/>
    </row>
    <row r="818" ht="15.75" customHeight="1">
      <c r="F818" s="27"/>
    </row>
    <row r="819" ht="15.75" customHeight="1">
      <c r="F819" s="27"/>
    </row>
    <row r="820" ht="15.75" customHeight="1">
      <c r="F820" s="27"/>
    </row>
    <row r="821" ht="15.75" customHeight="1">
      <c r="F821" s="27"/>
    </row>
    <row r="822" ht="15.75" customHeight="1">
      <c r="F822" s="27"/>
    </row>
    <row r="823" ht="15.75" customHeight="1">
      <c r="F823" s="27"/>
    </row>
    <row r="824" ht="15.75" customHeight="1">
      <c r="F824" s="27"/>
    </row>
    <row r="825" ht="15.75" customHeight="1">
      <c r="F825" s="27"/>
    </row>
    <row r="826" ht="15.75" customHeight="1">
      <c r="F826" s="27"/>
    </row>
    <row r="827" ht="15.75" customHeight="1">
      <c r="F827" s="27"/>
    </row>
    <row r="828" ht="15.75" customHeight="1">
      <c r="F828" s="27"/>
    </row>
    <row r="829" ht="15.75" customHeight="1">
      <c r="F829" s="27"/>
    </row>
    <row r="830" ht="15.75" customHeight="1">
      <c r="F830" s="27"/>
    </row>
    <row r="831" ht="15.75" customHeight="1">
      <c r="F831" s="27"/>
    </row>
    <row r="832" ht="15.75" customHeight="1">
      <c r="F832" s="27"/>
    </row>
    <row r="833" ht="15.75" customHeight="1">
      <c r="F833" s="27"/>
    </row>
    <row r="834" ht="15.75" customHeight="1">
      <c r="F834" s="27"/>
    </row>
    <row r="835" ht="15.75" customHeight="1">
      <c r="F835" s="27"/>
    </row>
    <row r="836" ht="15.75" customHeight="1">
      <c r="F836" s="27"/>
    </row>
    <row r="837" ht="15.75" customHeight="1">
      <c r="F837" s="27"/>
    </row>
    <row r="838" ht="15.75" customHeight="1">
      <c r="F838" s="27"/>
    </row>
    <row r="839" ht="15.75" customHeight="1">
      <c r="F839" s="27"/>
    </row>
    <row r="840" ht="15.75" customHeight="1">
      <c r="F840" s="27"/>
    </row>
    <row r="841" ht="15.75" customHeight="1">
      <c r="F841" s="27"/>
    </row>
    <row r="842" ht="15.75" customHeight="1">
      <c r="F842" s="27"/>
    </row>
    <row r="843" ht="15.75" customHeight="1">
      <c r="F843" s="27"/>
    </row>
    <row r="844" ht="15.75" customHeight="1">
      <c r="F844" s="27"/>
    </row>
    <row r="845" ht="15.75" customHeight="1">
      <c r="F845" s="27"/>
    </row>
    <row r="846" ht="15.75" customHeight="1">
      <c r="F846" s="27"/>
    </row>
    <row r="847" ht="15.75" customHeight="1">
      <c r="F847" s="27"/>
    </row>
    <row r="848" ht="15.75" customHeight="1">
      <c r="F848" s="27"/>
    </row>
    <row r="849" ht="15.75" customHeight="1">
      <c r="F849" s="27"/>
    </row>
    <row r="850" ht="15.75" customHeight="1">
      <c r="F850" s="27"/>
    </row>
    <row r="851" ht="15.75" customHeight="1">
      <c r="F851" s="27"/>
    </row>
    <row r="852" ht="15.75" customHeight="1">
      <c r="F852" s="27"/>
    </row>
    <row r="853" ht="15.75" customHeight="1">
      <c r="F853" s="27"/>
    </row>
    <row r="854" ht="15.75" customHeight="1">
      <c r="F854" s="27"/>
    </row>
    <row r="855" ht="15.75" customHeight="1">
      <c r="F855" s="27"/>
    </row>
    <row r="856" ht="15.75" customHeight="1">
      <c r="F856" s="27"/>
    </row>
    <row r="857" ht="15.75" customHeight="1">
      <c r="F857" s="27"/>
    </row>
    <row r="858" ht="15.75" customHeight="1">
      <c r="F858" s="27"/>
    </row>
    <row r="859" ht="15.75" customHeight="1">
      <c r="F859" s="27"/>
    </row>
    <row r="860" ht="15.75" customHeight="1">
      <c r="F860" s="27"/>
    </row>
    <row r="861" ht="15.75" customHeight="1">
      <c r="F861" s="27"/>
    </row>
    <row r="862" ht="15.75" customHeight="1">
      <c r="F862" s="27"/>
    </row>
    <row r="863" ht="15.75" customHeight="1">
      <c r="F863" s="27"/>
    </row>
    <row r="864" ht="15.75" customHeight="1">
      <c r="F864" s="27"/>
    </row>
    <row r="865" ht="15.75" customHeight="1">
      <c r="F865" s="27"/>
    </row>
    <row r="866" ht="15.75" customHeight="1">
      <c r="F866" s="27"/>
    </row>
    <row r="867" ht="15.75" customHeight="1">
      <c r="F867" s="27"/>
    </row>
    <row r="868" ht="15.75" customHeight="1">
      <c r="F868" s="27"/>
    </row>
    <row r="869" ht="15.75" customHeight="1">
      <c r="F869" s="27"/>
    </row>
    <row r="870" ht="15.75" customHeight="1">
      <c r="F870" s="27"/>
    </row>
    <row r="871" ht="15.75" customHeight="1">
      <c r="F871" s="27"/>
    </row>
    <row r="872" ht="15.75" customHeight="1">
      <c r="F872" s="27"/>
    </row>
    <row r="873" ht="15.75" customHeight="1">
      <c r="F873" s="27"/>
    </row>
    <row r="874" ht="15.75" customHeight="1">
      <c r="F874" s="27"/>
    </row>
    <row r="875" ht="15.75" customHeight="1">
      <c r="F875" s="27"/>
    </row>
    <row r="876" ht="15.75" customHeight="1">
      <c r="F876" s="27"/>
    </row>
    <row r="877" ht="15.75" customHeight="1">
      <c r="F877" s="27"/>
    </row>
    <row r="878" ht="15.75" customHeight="1">
      <c r="F878" s="27"/>
    </row>
    <row r="879" ht="15.75" customHeight="1">
      <c r="F879" s="27"/>
    </row>
    <row r="880" ht="15.75" customHeight="1">
      <c r="F880" s="27"/>
    </row>
    <row r="881" ht="15.75" customHeight="1">
      <c r="F881" s="27"/>
    </row>
    <row r="882" ht="15.75" customHeight="1">
      <c r="F882" s="27"/>
    </row>
    <row r="883" ht="15.75" customHeight="1">
      <c r="F883" s="27"/>
    </row>
    <row r="884" ht="15.75" customHeight="1">
      <c r="F884" s="27"/>
    </row>
    <row r="885" ht="15.75" customHeight="1">
      <c r="F885" s="27"/>
    </row>
    <row r="886" ht="15.75" customHeight="1">
      <c r="F886" s="27"/>
    </row>
    <row r="887" ht="15.75" customHeight="1">
      <c r="F887" s="27"/>
    </row>
    <row r="888" ht="15.75" customHeight="1">
      <c r="F888" s="27"/>
    </row>
    <row r="889" ht="15.75" customHeight="1">
      <c r="F889" s="27"/>
    </row>
    <row r="890" ht="15.75" customHeight="1">
      <c r="F890" s="27"/>
    </row>
    <row r="891" ht="15.75" customHeight="1">
      <c r="F891" s="27"/>
    </row>
    <row r="892" ht="15.75" customHeight="1">
      <c r="F892" s="27"/>
    </row>
    <row r="893" ht="15.75" customHeight="1">
      <c r="F893" s="27"/>
    </row>
    <row r="894" ht="15.75" customHeight="1">
      <c r="F894" s="27"/>
    </row>
    <row r="895" ht="15.75" customHeight="1">
      <c r="F895" s="27"/>
    </row>
    <row r="896" ht="15.75" customHeight="1">
      <c r="F896" s="27"/>
    </row>
    <row r="897" ht="15.75" customHeight="1">
      <c r="F897" s="27"/>
    </row>
    <row r="898" ht="15.75" customHeight="1">
      <c r="F898" s="27"/>
    </row>
    <row r="899" ht="15.75" customHeight="1">
      <c r="F899" s="27"/>
    </row>
    <row r="900" ht="15.75" customHeight="1">
      <c r="F900" s="27"/>
    </row>
    <row r="901" ht="15.75" customHeight="1">
      <c r="F901" s="27"/>
    </row>
    <row r="902" ht="15.75" customHeight="1">
      <c r="F902" s="27"/>
    </row>
    <row r="903" ht="15.75" customHeight="1">
      <c r="F903" s="27"/>
    </row>
    <row r="904" ht="15.75" customHeight="1">
      <c r="F904" s="27"/>
    </row>
    <row r="905" ht="15.75" customHeight="1">
      <c r="F905" s="27"/>
    </row>
    <row r="906" ht="15.75" customHeight="1">
      <c r="F906" s="27"/>
    </row>
    <row r="907" ht="15.75" customHeight="1">
      <c r="F907" s="27"/>
    </row>
    <row r="908" ht="15.75" customHeight="1">
      <c r="F908" s="27"/>
    </row>
    <row r="909" ht="15.75" customHeight="1">
      <c r="F909" s="27"/>
    </row>
    <row r="910" ht="15.75" customHeight="1">
      <c r="F910" s="27"/>
    </row>
    <row r="911" ht="15.75" customHeight="1">
      <c r="F911" s="27"/>
    </row>
    <row r="912" ht="15.75" customHeight="1">
      <c r="F912" s="27"/>
    </row>
    <row r="913" ht="15.75" customHeight="1">
      <c r="F913" s="27"/>
    </row>
    <row r="914" ht="15.75" customHeight="1">
      <c r="F914" s="27"/>
    </row>
    <row r="915" ht="15.75" customHeight="1">
      <c r="F915" s="27"/>
    </row>
    <row r="916" ht="15.75" customHeight="1">
      <c r="F916" s="27"/>
    </row>
    <row r="917" ht="15.75" customHeight="1">
      <c r="F917" s="27"/>
    </row>
    <row r="918" ht="15.75" customHeight="1">
      <c r="F918" s="27"/>
    </row>
    <row r="919" ht="15.75" customHeight="1">
      <c r="F919" s="27"/>
    </row>
    <row r="920" ht="15.75" customHeight="1">
      <c r="F920" s="27"/>
    </row>
    <row r="921" ht="15.75" customHeight="1">
      <c r="F921" s="27"/>
    </row>
    <row r="922" ht="15.75" customHeight="1">
      <c r="F922" s="27"/>
    </row>
    <row r="923" ht="15.75" customHeight="1">
      <c r="F923" s="27"/>
    </row>
    <row r="924" ht="15.75" customHeight="1">
      <c r="F924" s="27"/>
    </row>
    <row r="925" ht="15.75" customHeight="1">
      <c r="F925" s="27"/>
    </row>
    <row r="926" ht="15.75" customHeight="1">
      <c r="F926" s="27"/>
    </row>
    <row r="927" ht="15.75" customHeight="1">
      <c r="F927" s="27"/>
    </row>
    <row r="928" ht="15.75" customHeight="1">
      <c r="F928" s="27"/>
    </row>
    <row r="929" ht="15.75" customHeight="1">
      <c r="F929" s="27"/>
    </row>
    <row r="930" ht="15.75" customHeight="1">
      <c r="F930" s="27"/>
    </row>
    <row r="931" ht="15.75" customHeight="1">
      <c r="F931" s="27"/>
    </row>
    <row r="932" ht="15.75" customHeight="1">
      <c r="F932" s="27"/>
    </row>
    <row r="933" ht="15.75" customHeight="1">
      <c r="F933" s="27"/>
    </row>
    <row r="934" ht="15.75" customHeight="1">
      <c r="F934" s="27"/>
    </row>
    <row r="935" ht="15.75" customHeight="1">
      <c r="F935" s="27"/>
    </row>
    <row r="936" ht="15.75" customHeight="1">
      <c r="F936" s="27"/>
    </row>
    <row r="937" ht="15.75" customHeight="1">
      <c r="F937" s="27"/>
    </row>
    <row r="938" ht="15.75" customHeight="1">
      <c r="F938" s="27"/>
    </row>
    <row r="939" ht="15.75" customHeight="1">
      <c r="F939" s="27"/>
    </row>
    <row r="940" ht="15.75" customHeight="1">
      <c r="F940" s="27"/>
    </row>
    <row r="941" ht="15.75" customHeight="1">
      <c r="F941" s="27"/>
    </row>
    <row r="942" ht="15.75" customHeight="1">
      <c r="F942" s="27"/>
    </row>
    <row r="943" ht="15.75" customHeight="1">
      <c r="F943" s="27"/>
    </row>
    <row r="944" ht="15.75" customHeight="1">
      <c r="F944" s="27"/>
    </row>
    <row r="945" ht="15.75" customHeight="1">
      <c r="F945" s="27"/>
    </row>
    <row r="946" ht="15.75" customHeight="1">
      <c r="F946" s="27"/>
    </row>
    <row r="947" ht="15.75" customHeight="1">
      <c r="F947" s="27"/>
    </row>
    <row r="948" ht="15.75" customHeight="1">
      <c r="F948" s="27"/>
    </row>
    <row r="949" ht="15.75" customHeight="1">
      <c r="F949" s="27"/>
    </row>
    <row r="950" ht="15.75" customHeight="1">
      <c r="F950" s="27"/>
    </row>
    <row r="951" ht="15.75" customHeight="1">
      <c r="F951" s="27"/>
    </row>
    <row r="952" ht="15.75" customHeight="1">
      <c r="F952" s="27"/>
    </row>
    <row r="953" ht="15.75" customHeight="1">
      <c r="F953" s="27"/>
    </row>
    <row r="954" ht="15.75" customHeight="1">
      <c r="F954" s="27"/>
    </row>
    <row r="955" ht="15.75" customHeight="1">
      <c r="F955" s="27"/>
    </row>
    <row r="956" ht="15.75" customHeight="1">
      <c r="F956" s="27"/>
    </row>
    <row r="957" ht="15.75" customHeight="1">
      <c r="F957" s="27"/>
    </row>
    <row r="958" ht="15.75" customHeight="1">
      <c r="F958" s="27"/>
    </row>
    <row r="959" ht="15.75" customHeight="1">
      <c r="F959" s="27"/>
    </row>
    <row r="960" ht="15.75" customHeight="1">
      <c r="F960" s="27"/>
    </row>
    <row r="961" ht="15.75" customHeight="1">
      <c r="F961" s="27"/>
    </row>
    <row r="962" ht="15.75" customHeight="1">
      <c r="F962" s="27"/>
    </row>
    <row r="963" ht="15.75" customHeight="1">
      <c r="F963" s="27"/>
    </row>
    <row r="964" ht="15.75" customHeight="1">
      <c r="F964" s="27"/>
    </row>
    <row r="965" ht="15.75" customHeight="1">
      <c r="F965" s="27"/>
    </row>
    <row r="966" ht="15.75" customHeight="1">
      <c r="F966" s="27"/>
    </row>
    <row r="967" ht="15.75" customHeight="1">
      <c r="F967" s="27"/>
    </row>
    <row r="968" ht="15.75" customHeight="1">
      <c r="F968" s="27"/>
    </row>
    <row r="969" ht="15.75" customHeight="1">
      <c r="F969" s="27"/>
    </row>
    <row r="970" ht="15.75" customHeight="1">
      <c r="F970" s="27"/>
    </row>
    <row r="971" ht="15.75" customHeight="1">
      <c r="F971" s="27"/>
    </row>
    <row r="972" ht="15.75" customHeight="1">
      <c r="F972" s="27"/>
    </row>
    <row r="973" ht="15.75" customHeight="1">
      <c r="F973" s="27"/>
    </row>
    <row r="974" ht="15.75" customHeight="1">
      <c r="F974" s="27"/>
    </row>
    <row r="975" ht="15.75" customHeight="1">
      <c r="F975" s="27"/>
    </row>
    <row r="976" ht="15.75" customHeight="1">
      <c r="F976" s="27"/>
    </row>
    <row r="977" ht="15.75" customHeight="1">
      <c r="F977" s="27"/>
    </row>
    <row r="978" ht="15.75" customHeight="1">
      <c r="F978" s="27"/>
    </row>
    <row r="979" ht="15.75" customHeight="1">
      <c r="F979" s="27"/>
    </row>
    <row r="980" ht="15.75" customHeight="1">
      <c r="F980" s="27"/>
    </row>
    <row r="981" ht="15.75" customHeight="1">
      <c r="F981" s="27"/>
    </row>
    <row r="982" ht="15.75" customHeight="1">
      <c r="F982" s="27"/>
    </row>
    <row r="983" ht="15.75" customHeight="1">
      <c r="F983" s="27"/>
    </row>
    <row r="984" ht="15.75" customHeight="1">
      <c r="F984" s="27"/>
    </row>
    <row r="985" ht="15.75" customHeight="1">
      <c r="F985" s="27"/>
    </row>
    <row r="986" ht="15.75" customHeight="1">
      <c r="F986" s="27"/>
    </row>
    <row r="987" ht="15.75" customHeight="1">
      <c r="F987" s="27"/>
    </row>
    <row r="988" ht="15.75" customHeight="1">
      <c r="F988" s="27"/>
    </row>
    <row r="989" ht="15.75" customHeight="1">
      <c r="F989" s="27"/>
    </row>
    <row r="990" ht="15.75" customHeight="1">
      <c r="F990" s="27"/>
    </row>
    <row r="991" ht="15.75" customHeight="1">
      <c r="F991" s="27"/>
    </row>
    <row r="992" ht="15.75" customHeight="1">
      <c r="F992" s="27"/>
    </row>
    <row r="993" ht="15.75" customHeight="1">
      <c r="F993" s="27"/>
    </row>
    <row r="994" ht="15.75" customHeight="1">
      <c r="F994" s="27"/>
    </row>
    <row r="995" ht="15.75" customHeight="1">
      <c r="F995" s="27"/>
    </row>
    <row r="996" ht="15.75" customHeight="1">
      <c r="F996" s="27"/>
    </row>
    <row r="997" ht="15.75" customHeight="1">
      <c r="F997" s="27"/>
    </row>
    <row r="998" ht="15.75" customHeight="1">
      <c r="F998" s="27"/>
    </row>
    <row r="999" ht="15.75" customHeight="1">
      <c r="F999" s="27"/>
    </row>
    <row r="1000" ht="15.75" customHeight="1">
      <c r="F1000" s="27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57"/>
    <col customWidth="1" min="2" max="2" width="45.29"/>
    <col customWidth="1" min="3" max="6" width="18.14"/>
    <col customWidth="1" min="7" max="26" width="8.71"/>
  </cols>
  <sheetData>
    <row r="1">
      <c r="A1" s="25" t="s">
        <v>69</v>
      </c>
      <c r="B1" s="13"/>
      <c r="C1" s="25"/>
      <c r="D1" s="25"/>
      <c r="E1" s="25"/>
      <c r="F1" s="2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>
      <c r="A2" s="14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>
      <c r="A3" s="3" t="s">
        <v>17</v>
      </c>
      <c r="B3" s="3" t="str">
        <f>'1. Contact Information'!B3</f>
        <v>CCSPP, 2021-22 Planning Grant Application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>
      <c r="A4" s="3" t="s">
        <v>47</v>
      </c>
      <c r="B4" s="3" t="str">
        <f>'1. Contact Information'!B4</f>
        <v>Community Collaborative Charter School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3" t="s">
        <v>21</v>
      </c>
      <c r="B5" s="3" t="str">
        <f>'1. Contact Information'!B5</f>
        <v>34 76505 0108837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>
      <c r="A6" s="3" t="s">
        <v>48</v>
      </c>
      <c r="B6" s="28">
        <f>'1. Contact Information'!B6</f>
        <v>191649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>
      <c r="A7" s="30" t="s">
        <v>49</v>
      </c>
      <c r="B7" s="30" t="s">
        <v>50</v>
      </c>
      <c r="C7" s="30" t="s">
        <v>70</v>
      </c>
      <c r="D7" s="30" t="s">
        <v>71</v>
      </c>
      <c r="E7" s="30" t="s">
        <v>72</v>
      </c>
      <c r="F7" s="30" t="s">
        <v>73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>
      <c r="A8" s="51">
        <v>1000.0</v>
      </c>
      <c r="B8" s="52" t="s">
        <v>55</v>
      </c>
      <c r="C8" s="34">
        <v>60516.0</v>
      </c>
      <c r="D8" s="34">
        <v>62937.0</v>
      </c>
      <c r="E8" s="34">
        <v>41151.0</v>
      </c>
      <c r="F8" s="53">
        <f>SUM('2. Budget Summary'!$C8:$D8)</f>
        <v>123453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51">
        <v>2000.0</v>
      </c>
      <c r="B9" s="52" t="s">
        <v>57</v>
      </c>
      <c r="C9" s="34"/>
      <c r="D9" s="53"/>
      <c r="E9" s="53"/>
      <c r="F9" s="53">
        <f>SUM('2. Budget Summary'!$C9:$D9)</f>
        <v>0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51">
        <v>3000.0</v>
      </c>
      <c r="B10" s="52" t="s">
        <v>58</v>
      </c>
      <c r="C10" s="34"/>
      <c r="D10" s="34"/>
      <c r="E10" s="38">
        <v>69472.05</v>
      </c>
      <c r="F10" s="53">
        <f>SUM('2. Budget Summary'!$C10:$D10)</f>
        <v>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>
      <c r="A11" s="51">
        <v>4000.0</v>
      </c>
      <c r="B11" s="52" t="s">
        <v>60</v>
      </c>
      <c r="C11" s="34"/>
      <c r="D11" s="34"/>
      <c r="E11" s="53"/>
      <c r="F11" s="53">
        <f>SUM('2. Budget Summary'!$C11:$D11)</f>
        <v>0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51">
        <v>5000.0</v>
      </c>
      <c r="B12" s="52" t="s">
        <v>61</v>
      </c>
      <c r="C12" s="54">
        <v>15000.0</v>
      </c>
      <c r="D12" s="54">
        <v>39000.0</v>
      </c>
      <c r="E12" s="34">
        <v>72000.0</v>
      </c>
      <c r="F12" s="53">
        <f>SUM('2. Budget Summary'!$C12:$D12)</f>
        <v>54000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>
      <c r="A13" s="51">
        <v>6000.0</v>
      </c>
      <c r="B13" s="52" t="s">
        <v>63</v>
      </c>
      <c r="C13" s="53"/>
      <c r="D13" s="53"/>
      <c r="E13" s="53"/>
      <c r="F13" s="53">
        <f>SUM('2. Budget Summary'!$C13:$D13)</f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55" t="s">
        <v>64</v>
      </c>
      <c r="B14" s="56" t="s">
        <v>65</v>
      </c>
      <c r="C14" s="57">
        <f t="shared" ref="C14:D14" si="1">SUM(C8:C13)</f>
        <v>75516</v>
      </c>
      <c r="D14" s="57">
        <f t="shared" si="1"/>
        <v>101937</v>
      </c>
      <c r="E14" s="58">
        <v>182623.05</v>
      </c>
      <c r="F14" s="57">
        <f>SUM(F8:F13)</f>
        <v>177453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>
      <c r="A15" s="51">
        <v>7000.0</v>
      </c>
      <c r="B15" s="59" t="s">
        <v>66</v>
      </c>
      <c r="C15" s="59">
        <v>7098.0</v>
      </c>
      <c r="D15" s="59">
        <v>7098.0</v>
      </c>
      <c r="E15" s="53"/>
      <c r="F15" s="53">
        <f>SUM('2. Budget Summary'!$C15:$D15)</f>
        <v>14196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55" t="s">
        <v>64</v>
      </c>
      <c r="B16" s="60" t="s">
        <v>74</v>
      </c>
      <c r="C16" s="57">
        <f t="shared" ref="C16:D16" si="2">SUM(C14:C15)</f>
        <v>82614</v>
      </c>
      <c r="D16" s="57">
        <f t="shared" si="2"/>
        <v>109035</v>
      </c>
      <c r="E16" s="58">
        <v>182623.05</v>
      </c>
      <c r="F16" s="57">
        <f>SUM(F14:F15)</f>
        <v>191649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rintOptions/>
  <pageMargins bottom="0.75" footer="0.0" header="0.0" left="0.7" right="0.7" top="0.75"/>
  <pageSetup scale="80" orientation="landscape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57"/>
    <col customWidth="1" min="2" max="2" width="42.57"/>
    <col customWidth="1" min="3" max="3" width="14.71"/>
    <col customWidth="1" min="4" max="4" width="16.29"/>
    <col customWidth="1" min="5" max="5" width="20.14"/>
    <col customWidth="1" min="6" max="6" width="55.14"/>
    <col customWidth="1" min="7" max="26" width="8.71"/>
  </cols>
  <sheetData>
    <row r="1">
      <c r="A1" s="25" t="s">
        <v>75</v>
      </c>
      <c r="B1" s="26"/>
      <c r="C1" s="25"/>
      <c r="D1" s="25"/>
      <c r="E1" s="25"/>
      <c r="F1" s="26"/>
    </row>
    <row r="2">
      <c r="A2" s="14" t="s">
        <v>16</v>
      </c>
      <c r="B2" s="27"/>
      <c r="F2" s="61"/>
    </row>
    <row r="3">
      <c r="A3" s="3" t="s">
        <v>17</v>
      </c>
      <c r="B3" s="11" t="str">
        <f>'1. Contact Information'!B3</f>
        <v>CCSPP, 2021-22 Planning Grant Application</v>
      </c>
      <c r="C3" s="3"/>
      <c r="D3" s="3"/>
      <c r="F3" s="61"/>
    </row>
    <row r="4">
      <c r="A4" s="3" t="s">
        <v>47</v>
      </c>
      <c r="B4" s="11" t="str">
        <f>'1. Contact Information'!B4</f>
        <v>Community Collaborative Charter School</v>
      </c>
      <c r="C4" s="3"/>
      <c r="D4" s="3"/>
      <c r="F4" s="61"/>
    </row>
    <row r="5">
      <c r="A5" s="3" t="s">
        <v>21</v>
      </c>
      <c r="B5" s="11" t="str">
        <f>'1. Contact Information'!B5</f>
        <v>34 76505 0108837</v>
      </c>
      <c r="C5" s="3"/>
      <c r="D5" s="3"/>
      <c r="F5" s="61"/>
    </row>
    <row r="6">
      <c r="A6" s="3" t="s">
        <v>48</v>
      </c>
      <c r="B6" s="62">
        <f>'1. Contact Information'!B6</f>
        <v>191649</v>
      </c>
      <c r="C6" s="28"/>
      <c r="D6" s="28"/>
      <c r="F6" s="61"/>
    </row>
    <row r="7">
      <c r="A7" s="30" t="s">
        <v>49</v>
      </c>
      <c r="B7" s="30" t="s">
        <v>50</v>
      </c>
      <c r="C7" s="30" t="s">
        <v>51</v>
      </c>
      <c r="D7" s="30" t="s">
        <v>52</v>
      </c>
      <c r="E7" s="30" t="s">
        <v>53</v>
      </c>
      <c r="F7" s="63" t="s">
        <v>76</v>
      </c>
    </row>
    <row r="8" ht="54.0" customHeight="1">
      <c r="A8" s="31">
        <v>1000.0</v>
      </c>
      <c r="B8" s="64" t="s">
        <v>55</v>
      </c>
      <c r="C8" s="65">
        <v>62937.0</v>
      </c>
      <c r="D8" s="38">
        <v>20979.0</v>
      </c>
      <c r="E8" s="35"/>
      <c r="F8" s="36" t="s">
        <v>77</v>
      </c>
    </row>
    <row r="9" ht="54.0" customHeight="1">
      <c r="A9" s="31">
        <v>2000.0</v>
      </c>
      <c r="B9" s="64" t="s">
        <v>57</v>
      </c>
      <c r="C9" s="35"/>
      <c r="D9" s="35"/>
      <c r="E9" s="35"/>
      <c r="F9" s="37"/>
    </row>
    <row r="10" ht="54.0" customHeight="1">
      <c r="A10" s="31">
        <v>3000.0</v>
      </c>
      <c r="B10" s="64" t="s">
        <v>58</v>
      </c>
      <c r="C10" s="35"/>
      <c r="D10" s="38">
        <v>34967.65</v>
      </c>
      <c r="E10" s="35"/>
      <c r="F10" s="66" t="s">
        <v>78</v>
      </c>
    </row>
    <row r="11" ht="54.0" customHeight="1">
      <c r="A11" s="31">
        <v>4000.0</v>
      </c>
      <c r="B11" s="64" t="s">
        <v>60</v>
      </c>
      <c r="C11" s="38"/>
      <c r="D11" s="35"/>
      <c r="E11" s="35"/>
      <c r="F11" s="36"/>
    </row>
    <row r="12" ht="165.0" customHeight="1">
      <c r="A12" s="31">
        <v>5000.0</v>
      </c>
      <c r="B12" s="64" t="s">
        <v>61</v>
      </c>
      <c r="C12" s="38">
        <v>39000.0</v>
      </c>
      <c r="D12" s="35"/>
      <c r="E12" s="38">
        <v>24000.0</v>
      </c>
      <c r="F12" s="66" t="s">
        <v>79</v>
      </c>
    </row>
    <row r="13" ht="54.0" customHeight="1">
      <c r="A13" s="31">
        <v>6000.0</v>
      </c>
      <c r="B13" s="64" t="s">
        <v>63</v>
      </c>
      <c r="C13" s="35"/>
      <c r="D13" s="35"/>
      <c r="E13" s="35"/>
      <c r="F13" s="37"/>
    </row>
    <row r="14">
      <c r="A14" s="39" t="s">
        <v>64</v>
      </c>
      <c r="B14" s="67" t="s">
        <v>65</v>
      </c>
      <c r="C14" s="41">
        <f t="shared" ref="C14:E14" si="1">SUM(C8:C13)</f>
        <v>101937</v>
      </c>
      <c r="D14" s="41">
        <f t="shared" si="1"/>
        <v>55946.65</v>
      </c>
      <c r="E14" s="41">
        <f t="shared" si="1"/>
        <v>24000</v>
      </c>
      <c r="F14" s="68"/>
    </row>
    <row r="15">
      <c r="A15" s="43">
        <v>7000.0</v>
      </c>
      <c r="B15" s="69" t="s">
        <v>80</v>
      </c>
      <c r="C15" s="45">
        <v>7098.0</v>
      </c>
      <c r="D15" s="46" t="s">
        <v>67</v>
      </c>
      <c r="E15" s="46" t="s">
        <v>67</v>
      </c>
      <c r="F15" s="37" t="s">
        <v>67</v>
      </c>
    </row>
    <row r="16">
      <c r="A16" s="39" t="s">
        <v>64</v>
      </c>
      <c r="B16" s="70" t="s">
        <v>68</v>
      </c>
      <c r="C16" s="49">
        <f t="shared" ref="C16:E16" si="2">SUM(C14:C15)</f>
        <v>109035</v>
      </c>
      <c r="D16" s="49">
        <f t="shared" si="2"/>
        <v>55946.65</v>
      </c>
      <c r="E16" s="49">
        <f t="shared" si="2"/>
        <v>24000</v>
      </c>
      <c r="F16" s="68"/>
    </row>
    <row r="17">
      <c r="B17" s="27"/>
      <c r="F17" s="61"/>
    </row>
    <row r="18">
      <c r="B18" s="27"/>
      <c r="F18" s="61"/>
    </row>
    <row r="19">
      <c r="B19" s="27"/>
      <c r="F19" s="61"/>
    </row>
    <row r="20">
      <c r="B20" s="27"/>
      <c r="F20" s="61"/>
    </row>
    <row r="21" ht="15.75" customHeight="1">
      <c r="B21" s="27"/>
      <c r="F21" s="61"/>
    </row>
    <row r="22" ht="15.75" customHeight="1">
      <c r="B22" s="27"/>
      <c r="F22" s="61"/>
    </row>
    <row r="23" ht="15.75" customHeight="1">
      <c r="B23" s="27"/>
      <c r="F23" s="61"/>
    </row>
    <row r="24" ht="15.75" customHeight="1">
      <c r="B24" s="27"/>
      <c r="F24" s="61"/>
    </row>
    <row r="25" ht="15.75" customHeight="1">
      <c r="B25" s="27"/>
      <c r="F25" s="61"/>
    </row>
    <row r="26" ht="15.75" customHeight="1">
      <c r="B26" s="27"/>
      <c r="F26" s="61"/>
    </row>
    <row r="27" ht="15.75" customHeight="1">
      <c r="B27" s="27"/>
      <c r="F27" s="61"/>
    </row>
    <row r="28" ht="15.75" customHeight="1">
      <c r="B28" s="27"/>
      <c r="F28" s="61"/>
    </row>
    <row r="29" ht="15.75" customHeight="1">
      <c r="B29" s="27"/>
      <c r="F29" s="61"/>
    </row>
    <row r="30" ht="15.75" customHeight="1">
      <c r="B30" s="27"/>
      <c r="F30" s="61"/>
    </row>
    <row r="31" ht="15.75" customHeight="1">
      <c r="B31" s="27"/>
      <c r="F31" s="61"/>
    </row>
    <row r="32" ht="15.75" customHeight="1">
      <c r="B32" s="27"/>
      <c r="F32" s="61"/>
    </row>
    <row r="33" ht="15.75" customHeight="1">
      <c r="B33" s="27"/>
      <c r="F33" s="61"/>
    </row>
    <row r="34" ht="15.75" customHeight="1">
      <c r="B34" s="27"/>
      <c r="F34" s="61"/>
    </row>
    <row r="35" ht="15.75" customHeight="1">
      <c r="B35" s="27"/>
      <c r="F35" s="61"/>
    </row>
    <row r="36" ht="15.75" customHeight="1">
      <c r="B36" s="27"/>
      <c r="F36" s="61"/>
    </row>
    <row r="37" ht="15.75" customHeight="1">
      <c r="B37" s="27"/>
      <c r="F37" s="61"/>
    </row>
    <row r="38" ht="15.75" customHeight="1">
      <c r="B38" s="27"/>
      <c r="F38" s="61"/>
    </row>
    <row r="39" ht="15.75" customHeight="1">
      <c r="B39" s="27"/>
      <c r="F39" s="61"/>
    </row>
    <row r="40" ht="15.75" customHeight="1">
      <c r="B40" s="27"/>
      <c r="F40" s="61"/>
    </row>
    <row r="41" ht="15.75" customHeight="1">
      <c r="B41" s="27"/>
      <c r="F41" s="61"/>
    </row>
    <row r="42" ht="15.75" customHeight="1">
      <c r="B42" s="27"/>
      <c r="F42" s="61"/>
    </row>
    <row r="43" ht="15.75" customHeight="1">
      <c r="B43" s="27"/>
      <c r="F43" s="61"/>
    </row>
    <row r="44" ht="15.75" customHeight="1">
      <c r="B44" s="27"/>
      <c r="F44" s="61"/>
    </row>
    <row r="45" ht="15.75" customHeight="1">
      <c r="B45" s="27"/>
      <c r="F45" s="61"/>
    </row>
    <row r="46" ht="15.75" customHeight="1">
      <c r="B46" s="27"/>
      <c r="F46" s="61"/>
    </row>
    <row r="47" ht="15.75" customHeight="1">
      <c r="B47" s="27"/>
      <c r="F47" s="61"/>
    </row>
    <row r="48" ht="15.75" customHeight="1">
      <c r="B48" s="27"/>
      <c r="F48" s="61"/>
    </row>
    <row r="49" ht="15.75" customHeight="1">
      <c r="B49" s="27"/>
      <c r="F49" s="61"/>
    </row>
    <row r="50" ht="15.75" customHeight="1">
      <c r="B50" s="27"/>
      <c r="F50" s="61"/>
    </row>
    <row r="51" ht="15.75" customHeight="1">
      <c r="B51" s="27"/>
      <c r="F51" s="61"/>
    </row>
    <row r="52" ht="15.75" customHeight="1">
      <c r="B52" s="27"/>
      <c r="F52" s="61"/>
    </row>
    <row r="53" ht="15.75" customHeight="1">
      <c r="B53" s="27"/>
      <c r="F53" s="61"/>
    </row>
    <row r="54" ht="15.75" customHeight="1">
      <c r="B54" s="27"/>
      <c r="F54" s="61"/>
    </row>
    <row r="55" ht="15.75" customHeight="1">
      <c r="B55" s="27"/>
      <c r="F55" s="61"/>
    </row>
    <row r="56" ht="15.75" customHeight="1">
      <c r="B56" s="27"/>
      <c r="F56" s="61"/>
    </row>
    <row r="57" ht="15.75" customHeight="1">
      <c r="B57" s="27"/>
      <c r="F57" s="61"/>
    </row>
    <row r="58" ht="15.75" customHeight="1">
      <c r="B58" s="27"/>
      <c r="F58" s="61"/>
    </row>
    <row r="59" ht="15.75" customHeight="1">
      <c r="B59" s="27"/>
      <c r="F59" s="61"/>
    </row>
    <row r="60" ht="15.75" customHeight="1">
      <c r="B60" s="27"/>
      <c r="F60" s="61"/>
    </row>
    <row r="61" ht="15.75" customHeight="1">
      <c r="B61" s="27"/>
      <c r="F61" s="61"/>
    </row>
    <row r="62" ht="15.75" customHeight="1">
      <c r="B62" s="27"/>
      <c r="F62" s="61"/>
    </row>
    <row r="63" ht="15.75" customHeight="1">
      <c r="B63" s="27"/>
      <c r="F63" s="61"/>
    </row>
    <row r="64" ht="15.75" customHeight="1">
      <c r="B64" s="27"/>
      <c r="F64" s="61"/>
    </row>
    <row r="65" ht="15.75" customHeight="1">
      <c r="B65" s="27"/>
      <c r="F65" s="61"/>
    </row>
    <row r="66" ht="15.75" customHeight="1">
      <c r="B66" s="27"/>
      <c r="F66" s="61"/>
    </row>
    <row r="67" ht="15.75" customHeight="1">
      <c r="B67" s="27"/>
      <c r="F67" s="61"/>
    </row>
    <row r="68" ht="15.75" customHeight="1">
      <c r="B68" s="27"/>
      <c r="F68" s="61"/>
    </row>
    <row r="69" ht="15.75" customHeight="1">
      <c r="B69" s="27"/>
      <c r="F69" s="61"/>
    </row>
    <row r="70" ht="15.75" customHeight="1">
      <c r="B70" s="27"/>
      <c r="F70" s="61"/>
    </row>
    <row r="71" ht="15.75" customHeight="1">
      <c r="B71" s="27"/>
      <c r="F71" s="61"/>
    </row>
    <row r="72" ht="15.75" customHeight="1">
      <c r="B72" s="27"/>
      <c r="F72" s="61"/>
    </row>
    <row r="73" ht="15.75" customHeight="1">
      <c r="B73" s="27"/>
      <c r="F73" s="61"/>
    </row>
    <row r="74" ht="15.75" customHeight="1">
      <c r="B74" s="27"/>
      <c r="F74" s="61"/>
    </row>
    <row r="75" ht="15.75" customHeight="1">
      <c r="B75" s="27"/>
      <c r="F75" s="61"/>
    </row>
    <row r="76" ht="15.75" customHeight="1">
      <c r="B76" s="27"/>
      <c r="F76" s="61"/>
    </row>
    <row r="77" ht="15.75" customHeight="1">
      <c r="B77" s="27"/>
      <c r="F77" s="61"/>
    </row>
    <row r="78" ht="15.75" customHeight="1">
      <c r="B78" s="27"/>
      <c r="F78" s="61"/>
    </row>
    <row r="79" ht="15.75" customHeight="1">
      <c r="B79" s="27"/>
      <c r="F79" s="61"/>
    </row>
    <row r="80" ht="15.75" customHeight="1">
      <c r="B80" s="27"/>
      <c r="F80" s="61"/>
    </row>
    <row r="81" ht="15.75" customHeight="1">
      <c r="B81" s="27"/>
      <c r="F81" s="61"/>
    </row>
    <row r="82" ht="15.75" customHeight="1">
      <c r="B82" s="27"/>
      <c r="F82" s="61"/>
    </row>
    <row r="83" ht="15.75" customHeight="1">
      <c r="B83" s="27"/>
      <c r="F83" s="61"/>
    </row>
    <row r="84" ht="15.75" customHeight="1">
      <c r="B84" s="27"/>
      <c r="F84" s="61"/>
    </row>
    <row r="85" ht="15.75" customHeight="1">
      <c r="B85" s="27"/>
      <c r="F85" s="61"/>
    </row>
    <row r="86" ht="15.75" customHeight="1">
      <c r="B86" s="27"/>
      <c r="F86" s="61"/>
    </row>
    <row r="87" ht="15.75" customHeight="1">
      <c r="B87" s="27"/>
      <c r="F87" s="61"/>
    </row>
    <row r="88" ht="15.75" customHeight="1">
      <c r="B88" s="27"/>
      <c r="F88" s="61"/>
    </row>
    <row r="89" ht="15.75" customHeight="1">
      <c r="B89" s="27"/>
      <c r="F89" s="61"/>
    </row>
    <row r="90" ht="15.75" customHeight="1">
      <c r="B90" s="27"/>
      <c r="F90" s="61"/>
    </row>
    <row r="91" ht="15.75" customHeight="1">
      <c r="B91" s="27"/>
      <c r="F91" s="61"/>
    </row>
    <row r="92" ht="15.75" customHeight="1">
      <c r="B92" s="27"/>
      <c r="F92" s="61"/>
    </row>
    <row r="93" ht="15.75" customHeight="1">
      <c r="B93" s="27"/>
      <c r="F93" s="61"/>
    </row>
    <row r="94" ht="15.75" customHeight="1">
      <c r="B94" s="27"/>
      <c r="F94" s="61"/>
    </row>
    <row r="95" ht="15.75" customHeight="1">
      <c r="B95" s="27"/>
      <c r="F95" s="61"/>
    </row>
    <row r="96" ht="15.75" customHeight="1">
      <c r="B96" s="27"/>
      <c r="F96" s="61"/>
    </row>
    <row r="97" ht="15.75" customHeight="1">
      <c r="B97" s="27"/>
      <c r="F97" s="61"/>
    </row>
    <row r="98" ht="15.75" customHeight="1">
      <c r="B98" s="27"/>
      <c r="F98" s="61"/>
    </row>
    <row r="99" ht="15.75" customHeight="1">
      <c r="B99" s="27"/>
      <c r="F99" s="61"/>
    </row>
    <row r="100" ht="15.75" customHeight="1">
      <c r="B100" s="27"/>
      <c r="F100" s="61"/>
    </row>
    <row r="101" ht="15.75" customHeight="1">
      <c r="B101" s="27"/>
      <c r="F101" s="61"/>
    </row>
    <row r="102" ht="15.75" customHeight="1">
      <c r="B102" s="27"/>
      <c r="F102" s="61"/>
    </row>
    <row r="103" ht="15.75" customHeight="1">
      <c r="B103" s="27"/>
      <c r="F103" s="61"/>
    </row>
    <row r="104" ht="15.75" customHeight="1">
      <c r="B104" s="27"/>
      <c r="F104" s="61"/>
    </row>
    <row r="105" ht="15.75" customHeight="1">
      <c r="B105" s="27"/>
      <c r="F105" s="61"/>
    </row>
    <row r="106" ht="15.75" customHeight="1">
      <c r="B106" s="27"/>
      <c r="F106" s="61"/>
    </row>
    <row r="107" ht="15.75" customHeight="1">
      <c r="B107" s="27"/>
      <c r="F107" s="61"/>
    </row>
    <row r="108" ht="15.75" customHeight="1">
      <c r="B108" s="27"/>
      <c r="F108" s="61"/>
    </row>
    <row r="109" ht="15.75" customHeight="1">
      <c r="B109" s="27"/>
      <c r="F109" s="61"/>
    </row>
    <row r="110" ht="15.75" customHeight="1">
      <c r="B110" s="27"/>
      <c r="F110" s="61"/>
    </row>
    <row r="111" ht="15.75" customHeight="1">
      <c r="B111" s="27"/>
      <c r="F111" s="61"/>
    </row>
    <row r="112" ht="15.75" customHeight="1">
      <c r="B112" s="27"/>
      <c r="F112" s="61"/>
    </row>
    <row r="113" ht="15.75" customHeight="1">
      <c r="B113" s="27"/>
      <c r="F113" s="61"/>
    </row>
    <row r="114" ht="15.75" customHeight="1">
      <c r="B114" s="27"/>
      <c r="F114" s="61"/>
    </row>
    <row r="115" ht="15.75" customHeight="1">
      <c r="B115" s="27"/>
      <c r="F115" s="61"/>
    </row>
    <row r="116" ht="15.75" customHeight="1">
      <c r="B116" s="27"/>
      <c r="F116" s="61"/>
    </row>
    <row r="117" ht="15.75" customHeight="1">
      <c r="B117" s="27"/>
      <c r="F117" s="61"/>
    </row>
    <row r="118" ht="15.75" customHeight="1">
      <c r="B118" s="27"/>
      <c r="F118" s="61"/>
    </row>
    <row r="119" ht="15.75" customHeight="1">
      <c r="B119" s="27"/>
      <c r="F119" s="61"/>
    </row>
    <row r="120" ht="15.75" customHeight="1">
      <c r="B120" s="27"/>
      <c r="F120" s="61"/>
    </row>
    <row r="121" ht="15.75" customHeight="1">
      <c r="B121" s="27"/>
      <c r="F121" s="61"/>
    </row>
    <row r="122" ht="15.75" customHeight="1">
      <c r="B122" s="27"/>
      <c r="F122" s="61"/>
    </row>
    <row r="123" ht="15.75" customHeight="1">
      <c r="B123" s="27"/>
      <c r="F123" s="61"/>
    </row>
    <row r="124" ht="15.75" customHeight="1">
      <c r="B124" s="27"/>
      <c r="F124" s="61"/>
    </row>
    <row r="125" ht="15.75" customHeight="1">
      <c r="B125" s="27"/>
      <c r="F125" s="61"/>
    </row>
    <row r="126" ht="15.75" customHeight="1">
      <c r="B126" s="27"/>
      <c r="F126" s="61"/>
    </row>
    <row r="127" ht="15.75" customHeight="1">
      <c r="B127" s="27"/>
      <c r="F127" s="61"/>
    </row>
    <row r="128" ht="15.75" customHeight="1">
      <c r="B128" s="27"/>
      <c r="F128" s="61"/>
    </row>
    <row r="129" ht="15.75" customHeight="1">
      <c r="B129" s="27"/>
      <c r="F129" s="61"/>
    </row>
    <row r="130" ht="15.75" customHeight="1">
      <c r="B130" s="27"/>
      <c r="F130" s="61"/>
    </row>
    <row r="131" ht="15.75" customHeight="1">
      <c r="B131" s="27"/>
      <c r="F131" s="61"/>
    </row>
    <row r="132" ht="15.75" customHeight="1">
      <c r="B132" s="27"/>
      <c r="F132" s="61"/>
    </row>
    <row r="133" ht="15.75" customHeight="1">
      <c r="B133" s="27"/>
      <c r="F133" s="61"/>
    </row>
    <row r="134" ht="15.75" customHeight="1">
      <c r="B134" s="27"/>
      <c r="F134" s="61"/>
    </row>
    <row r="135" ht="15.75" customHeight="1">
      <c r="B135" s="27"/>
      <c r="F135" s="61"/>
    </row>
    <row r="136" ht="15.75" customHeight="1">
      <c r="B136" s="27"/>
      <c r="F136" s="61"/>
    </row>
    <row r="137" ht="15.75" customHeight="1">
      <c r="B137" s="27"/>
      <c r="F137" s="61"/>
    </row>
    <row r="138" ht="15.75" customHeight="1">
      <c r="B138" s="27"/>
      <c r="F138" s="61"/>
    </row>
    <row r="139" ht="15.75" customHeight="1">
      <c r="B139" s="27"/>
      <c r="F139" s="61"/>
    </row>
    <row r="140" ht="15.75" customHeight="1">
      <c r="B140" s="27"/>
      <c r="F140" s="61"/>
    </row>
    <row r="141" ht="15.75" customHeight="1">
      <c r="B141" s="27"/>
      <c r="F141" s="61"/>
    </row>
    <row r="142" ht="15.75" customHeight="1">
      <c r="B142" s="27"/>
      <c r="F142" s="61"/>
    </row>
    <row r="143" ht="15.75" customHeight="1">
      <c r="B143" s="27"/>
      <c r="F143" s="61"/>
    </row>
    <row r="144" ht="15.75" customHeight="1">
      <c r="B144" s="27"/>
      <c r="F144" s="61"/>
    </row>
    <row r="145" ht="15.75" customHeight="1">
      <c r="B145" s="27"/>
      <c r="F145" s="61"/>
    </row>
    <row r="146" ht="15.75" customHeight="1">
      <c r="B146" s="27"/>
      <c r="F146" s="61"/>
    </row>
    <row r="147" ht="15.75" customHeight="1">
      <c r="B147" s="27"/>
      <c r="F147" s="61"/>
    </row>
    <row r="148" ht="15.75" customHeight="1">
      <c r="B148" s="27"/>
      <c r="F148" s="61"/>
    </row>
    <row r="149" ht="15.75" customHeight="1">
      <c r="B149" s="27"/>
      <c r="F149" s="61"/>
    </row>
    <row r="150" ht="15.75" customHeight="1">
      <c r="B150" s="27"/>
      <c r="F150" s="61"/>
    </row>
    <row r="151" ht="15.75" customHeight="1">
      <c r="B151" s="27"/>
      <c r="F151" s="61"/>
    </row>
    <row r="152" ht="15.75" customHeight="1">
      <c r="B152" s="27"/>
      <c r="F152" s="61"/>
    </row>
    <row r="153" ht="15.75" customHeight="1">
      <c r="B153" s="27"/>
      <c r="F153" s="61"/>
    </row>
    <row r="154" ht="15.75" customHeight="1">
      <c r="B154" s="27"/>
      <c r="F154" s="61"/>
    </row>
    <row r="155" ht="15.75" customHeight="1">
      <c r="B155" s="27"/>
      <c r="F155" s="61"/>
    </row>
    <row r="156" ht="15.75" customHeight="1">
      <c r="B156" s="27"/>
      <c r="F156" s="61"/>
    </row>
    <row r="157" ht="15.75" customHeight="1">
      <c r="B157" s="27"/>
      <c r="F157" s="61"/>
    </row>
    <row r="158" ht="15.75" customHeight="1">
      <c r="B158" s="27"/>
      <c r="F158" s="61"/>
    </row>
    <row r="159" ht="15.75" customHeight="1">
      <c r="B159" s="27"/>
      <c r="F159" s="61"/>
    </row>
    <row r="160" ht="15.75" customHeight="1">
      <c r="B160" s="27"/>
      <c r="F160" s="61"/>
    </row>
    <row r="161" ht="15.75" customHeight="1">
      <c r="B161" s="27"/>
      <c r="F161" s="61"/>
    </row>
    <row r="162" ht="15.75" customHeight="1">
      <c r="B162" s="27"/>
      <c r="F162" s="61"/>
    </row>
    <row r="163" ht="15.75" customHeight="1">
      <c r="B163" s="27"/>
      <c r="F163" s="61"/>
    </row>
    <row r="164" ht="15.75" customHeight="1">
      <c r="B164" s="27"/>
      <c r="F164" s="61"/>
    </row>
    <row r="165" ht="15.75" customHeight="1">
      <c r="B165" s="27"/>
      <c r="F165" s="61"/>
    </row>
    <row r="166" ht="15.75" customHeight="1">
      <c r="B166" s="27"/>
      <c r="F166" s="61"/>
    </row>
    <row r="167" ht="15.75" customHeight="1">
      <c r="B167" s="27"/>
      <c r="F167" s="61"/>
    </row>
    <row r="168" ht="15.75" customHeight="1">
      <c r="B168" s="27"/>
      <c r="F168" s="61"/>
    </row>
    <row r="169" ht="15.75" customHeight="1">
      <c r="B169" s="27"/>
      <c r="F169" s="61"/>
    </row>
    <row r="170" ht="15.75" customHeight="1">
      <c r="B170" s="27"/>
      <c r="F170" s="61"/>
    </row>
    <row r="171" ht="15.75" customHeight="1">
      <c r="B171" s="27"/>
      <c r="F171" s="61"/>
    </row>
    <row r="172" ht="15.75" customHeight="1">
      <c r="B172" s="27"/>
      <c r="F172" s="61"/>
    </row>
    <row r="173" ht="15.75" customHeight="1">
      <c r="B173" s="27"/>
      <c r="F173" s="61"/>
    </row>
    <row r="174" ht="15.75" customHeight="1">
      <c r="B174" s="27"/>
      <c r="F174" s="61"/>
    </row>
    <row r="175" ht="15.75" customHeight="1">
      <c r="B175" s="27"/>
      <c r="F175" s="61"/>
    </row>
    <row r="176" ht="15.75" customHeight="1">
      <c r="B176" s="27"/>
      <c r="F176" s="61"/>
    </row>
    <row r="177" ht="15.75" customHeight="1">
      <c r="B177" s="27"/>
      <c r="F177" s="61"/>
    </row>
    <row r="178" ht="15.75" customHeight="1">
      <c r="B178" s="27"/>
      <c r="F178" s="61"/>
    </row>
    <row r="179" ht="15.75" customHeight="1">
      <c r="B179" s="27"/>
      <c r="F179" s="61"/>
    </row>
    <row r="180" ht="15.75" customHeight="1">
      <c r="B180" s="27"/>
      <c r="F180" s="61"/>
    </row>
    <row r="181" ht="15.75" customHeight="1">
      <c r="B181" s="27"/>
      <c r="F181" s="61"/>
    </row>
    <row r="182" ht="15.75" customHeight="1">
      <c r="B182" s="27"/>
      <c r="F182" s="61"/>
    </row>
    <row r="183" ht="15.75" customHeight="1">
      <c r="B183" s="27"/>
      <c r="F183" s="61"/>
    </row>
    <row r="184" ht="15.75" customHeight="1">
      <c r="B184" s="27"/>
      <c r="F184" s="61"/>
    </row>
    <row r="185" ht="15.75" customHeight="1">
      <c r="B185" s="27"/>
      <c r="F185" s="61"/>
    </row>
    <row r="186" ht="15.75" customHeight="1">
      <c r="B186" s="27"/>
      <c r="F186" s="61"/>
    </row>
    <row r="187" ht="15.75" customHeight="1">
      <c r="B187" s="27"/>
      <c r="F187" s="61"/>
    </row>
    <row r="188" ht="15.75" customHeight="1">
      <c r="B188" s="27"/>
      <c r="F188" s="61"/>
    </row>
    <row r="189" ht="15.75" customHeight="1">
      <c r="B189" s="27"/>
      <c r="F189" s="61"/>
    </row>
    <row r="190" ht="15.75" customHeight="1">
      <c r="B190" s="27"/>
      <c r="F190" s="61"/>
    </row>
    <row r="191" ht="15.75" customHeight="1">
      <c r="B191" s="27"/>
      <c r="F191" s="61"/>
    </row>
    <row r="192" ht="15.75" customHeight="1">
      <c r="B192" s="27"/>
      <c r="F192" s="61"/>
    </row>
    <row r="193" ht="15.75" customHeight="1">
      <c r="B193" s="27"/>
      <c r="F193" s="61"/>
    </row>
    <row r="194" ht="15.75" customHeight="1">
      <c r="B194" s="27"/>
      <c r="F194" s="61"/>
    </row>
    <row r="195" ht="15.75" customHeight="1">
      <c r="B195" s="27"/>
      <c r="F195" s="61"/>
    </row>
    <row r="196" ht="15.75" customHeight="1">
      <c r="B196" s="27"/>
      <c r="F196" s="61"/>
    </row>
    <row r="197" ht="15.75" customHeight="1">
      <c r="B197" s="27"/>
      <c r="F197" s="61"/>
    </row>
    <row r="198" ht="15.75" customHeight="1">
      <c r="B198" s="27"/>
      <c r="F198" s="61"/>
    </row>
    <row r="199" ht="15.75" customHeight="1">
      <c r="B199" s="27"/>
      <c r="F199" s="61"/>
    </row>
    <row r="200" ht="15.75" customHeight="1">
      <c r="B200" s="27"/>
      <c r="F200" s="61"/>
    </row>
    <row r="201" ht="15.75" customHeight="1">
      <c r="B201" s="27"/>
      <c r="F201" s="61"/>
    </row>
    <row r="202" ht="15.75" customHeight="1">
      <c r="B202" s="27"/>
      <c r="F202" s="61"/>
    </row>
    <row r="203" ht="15.75" customHeight="1">
      <c r="B203" s="27"/>
      <c r="F203" s="61"/>
    </row>
    <row r="204" ht="15.75" customHeight="1">
      <c r="B204" s="27"/>
      <c r="F204" s="61"/>
    </row>
    <row r="205" ht="15.75" customHeight="1">
      <c r="B205" s="27"/>
      <c r="F205" s="61"/>
    </row>
    <row r="206" ht="15.75" customHeight="1">
      <c r="B206" s="27"/>
      <c r="F206" s="61"/>
    </row>
    <row r="207" ht="15.75" customHeight="1">
      <c r="B207" s="27"/>
      <c r="F207" s="61"/>
    </row>
    <row r="208" ht="15.75" customHeight="1">
      <c r="B208" s="27"/>
      <c r="F208" s="61"/>
    </row>
    <row r="209" ht="15.75" customHeight="1">
      <c r="B209" s="27"/>
      <c r="F209" s="61"/>
    </row>
    <row r="210" ht="15.75" customHeight="1">
      <c r="B210" s="27"/>
      <c r="F210" s="61"/>
    </row>
    <row r="211" ht="15.75" customHeight="1">
      <c r="B211" s="27"/>
      <c r="F211" s="61"/>
    </row>
    <row r="212" ht="15.75" customHeight="1">
      <c r="B212" s="27"/>
      <c r="F212" s="61"/>
    </row>
    <row r="213" ht="15.75" customHeight="1">
      <c r="B213" s="27"/>
      <c r="F213" s="61"/>
    </row>
    <row r="214" ht="15.75" customHeight="1">
      <c r="B214" s="27"/>
      <c r="F214" s="61"/>
    </row>
    <row r="215" ht="15.75" customHeight="1">
      <c r="B215" s="27"/>
      <c r="F215" s="61"/>
    </row>
    <row r="216" ht="15.75" customHeight="1">
      <c r="B216" s="27"/>
      <c r="F216" s="61"/>
    </row>
    <row r="217" ht="15.75" customHeight="1">
      <c r="B217" s="27"/>
      <c r="F217" s="61"/>
    </row>
    <row r="218" ht="15.75" customHeight="1">
      <c r="B218" s="27"/>
      <c r="F218" s="61"/>
    </row>
    <row r="219" ht="15.75" customHeight="1">
      <c r="B219" s="27"/>
      <c r="F219" s="61"/>
    </row>
    <row r="220" ht="15.75" customHeight="1">
      <c r="B220" s="27"/>
      <c r="F220" s="61"/>
    </row>
    <row r="221" ht="15.75" customHeight="1">
      <c r="B221" s="27"/>
      <c r="F221" s="61"/>
    </row>
    <row r="222" ht="15.75" customHeight="1">
      <c r="B222" s="27"/>
      <c r="F222" s="61"/>
    </row>
    <row r="223" ht="15.75" customHeight="1">
      <c r="B223" s="27"/>
      <c r="F223" s="61"/>
    </row>
    <row r="224" ht="15.75" customHeight="1">
      <c r="B224" s="27"/>
      <c r="F224" s="61"/>
    </row>
    <row r="225" ht="15.75" customHeight="1">
      <c r="B225" s="27"/>
      <c r="F225" s="61"/>
    </row>
    <row r="226" ht="15.75" customHeight="1">
      <c r="B226" s="27"/>
      <c r="F226" s="61"/>
    </row>
    <row r="227" ht="15.75" customHeight="1">
      <c r="B227" s="27"/>
      <c r="F227" s="61"/>
    </row>
    <row r="228" ht="15.75" customHeight="1">
      <c r="B228" s="27"/>
      <c r="F228" s="61"/>
    </row>
    <row r="229" ht="15.75" customHeight="1">
      <c r="B229" s="27"/>
      <c r="F229" s="61"/>
    </row>
    <row r="230" ht="15.75" customHeight="1">
      <c r="B230" s="27"/>
      <c r="F230" s="61"/>
    </row>
    <row r="231" ht="15.75" customHeight="1">
      <c r="B231" s="27"/>
      <c r="F231" s="61"/>
    </row>
    <row r="232" ht="15.75" customHeight="1">
      <c r="B232" s="27"/>
      <c r="F232" s="61"/>
    </row>
    <row r="233" ht="15.75" customHeight="1">
      <c r="B233" s="27"/>
      <c r="F233" s="61"/>
    </row>
    <row r="234" ht="15.75" customHeight="1">
      <c r="B234" s="27"/>
      <c r="F234" s="61"/>
    </row>
    <row r="235" ht="15.75" customHeight="1">
      <c r="B235" s="27"/>
      <c r="F235" s="61"/>
    </row>
    <row r="236" ht="15.75" customHeight="1">
      <c r="B236" s="27"/>
      <c r="F236" s="61"/>
    </row>
    <row r="237" ht="15.75" customHeight="1">
      <c r="B237" s="27"/>
      <c r="F237" s="61"/>
    </row>
    <row r="238" ht="15.75" customHeight="1">
      <c r="B238" s="27"/>
      <c r="F238" s="61"/>
    </row>
    <row r="239" ht="15.75" customHeight="1">
      <c r="B239" s="27"/>
      <c r="F239" s="61"/>
    </row>
    <row r="240" ht="15.75" customHeight="1">
      <c r="B240" s="27"/>
      <c r="F240" s="61"/>
    </row>
    <row r="241" ht="15.75" customHeight="1">
      <c r="B241" s="27"/>
      <c r="F241" s="61"/>
    </row>
    <row r="242" ht="15.75" customHeight="1">
      <c r="B242" s="27"/>
      <c r="F242" s="61"/>
    </row>
    <row r="243" ht="15.75" customHeight="1">
      <c r="B243" s="27"/>
      <c r="F243" s="61"/>
    </row>
    <row r="244" ht="15.75" customHeight="1">
      <c r="B244" s="27"/>
      <c r="F244" s="61"/>
    </row>
    <row r="245" ht="15.75" customHeight="1">
      <c r="B245" s="27"/>
      <c r="F245" s="61"/>
    </row>
    <row r="246" ht="15.75" customHeight="1">
      <c r="B246" s="27"/>
      <c r="F246" s="61"/>
    </row>
    <row r="247" ht="15.75" customHeight="1">
      <c r="B247" s="27"/>
      <c r="F247" s="61"/>
    </row>
    <row r="248" ht="15.75" customHeight="1">
      <c r="B248" s="27"/>
      <c r="F248" s="61"/>
    </row>
    <row r="249" ht="15.75" customHeight="1">
      <c r="B249" s="27"/>
      <c r="F249" s="61"/>
    </row>
    <row r="250" ht="15.75" customHeight="1">
      <c r="B250" s="27"/>
      <c r="F250" s="61"/>
    </row>
    <row r="251" ht="15.75" customHeight="1">
      <c r="B251" s="27"/>
      <c r="F251" s="61"/>
    </row>
    <row r="252" ht="15.75" customHeight="1">
      <c r="B252" s="27"/>
      <c r="F252" s="61"/>
    </row>
    <row r="253" ht="15.75" customHeight="1">
      <c r="B253" s="27"/>
      <c r="F253" s="61"/>
    </row>
    <row r="254" ht="15.75" customHeight="1">
      <c r="B254" s="27"/>
      <c r="F254" s="61"/>
    </row>
    <row r="255" ht="15.75" customHeight="1">
      <c r="B255" s="27"/>
      <c r="F255" s="61"/>
    </row>
    <row r="256" ht="15.75" customHeight="1">
      <c r="B256" s="27"/>
      <c r="F256" s="61"/>
    </row>
    <row r="257" ht="15.75" customHeight="1">
      <c r="B257" s="27"/>
      <c r="F257" s="61"/>
    </row>
    <row r="258" ht="15.75" customHeight="1">
      <c r="B258" s="27"/>
      <c r="F258" s="61"/>
    </row>
    <row r="259" ht="15.75" customHeight="1">
      <c r="B259" s="27"/>
      <c r="F259" s="61"/>
    </row>
    <row r="260" ht="15.75" customHeight="1">
      <c r="B260" s="27"/>
      <c r="F260" s="61"/>
    </row>
    <row r="261" ht="15.75" customHeight="1">
      <c r="B261" s="27"/>
      <c r="F261" s="61"/>
    </row>
    <row r="262" ht="15.75" customHeight="1">
      <c r="B262" s="27"/>
      <c r="F262" s="61"/>
    </row>
    <row r="263" ht="15.75" customHeight="1">
      <c r="B263" s="27"/>
      <c r="F263" s="61"/>
    </row>
    <row r="264" ht="15.75" customHeight="1">
      <c r="B264" s="27"/>
      <c r="F264" s="61"/>
    </row>
    <row r="265" ht="15.75" customHeight="1">
      <c r="B265" s="27"/>
      <c r="F265" s="61"/>
    </row>
    <row r="266" ht="15.75" customHeight="1">
      <c r="B266" s="27"/>
      <c r="F266" s="61"/>
    </row>
    <row r="267" ht="15.75" customHeight="1">
      <c r="B267" s="27"/>
      <c r="F267" s="61"/>
    </row>
    <row r="268" ht="15.75" customHeight="1">
      <c r="B268" s="27"/>
      <c r="F268" s="61"/>
    </row>
    <row r="269" ht="15.75" customHeight="1">
      <c r="B269" s="27"/>
      <c r="F269" s="61"/>
    </row>
    <row r="270" ht="15.75" customHeight="1">
      <c r="B270" s="27"/>
      <c r="F270" s="61"/>
    </row>
    <row r="271" ht="15.75" customHeight="1">
      <c r="B271" s="27"/>
      <c r="F271" s="61"/>
    </row>
    <row r="272" ht="15.75" customHeight="1">
      <c r="B272" s="27"/>
      <c r="F272" s="61"/>
    </row>
    <row r="273" ht="15.75" customHeight="1">
      <c r="B273" s="27"/>
      <c r="F273" s="61"/>
    </row>
    <row r="274" ht="15.75" customHeight="1">
      <c r="B274" s="27"/>
      <c r="F274" s="61"/>
    </row>
    <row r="275" ht="15.75" customHeight="1">
      <c r="B275" s="27"/>
      <c r="F275" s="61"/>
    </row>
    <row r="276" ht="15.75" customHeight="1">
      <c r="B276" s="27"/>
      <c r="F276" s="61"/>
    </row>
    <row r="277" ht="15.75" customHeight="1">
      <c r="B277" s="27"/>
      <c r="F277" s="61"/>
    </row>
    <row r="278" ht="15.75" customHeight="1">
      <c r="B278" s="27"/>
      <c r="F278" s="61"/>
    </row>
    <row r="279" ht="15.75" customHeight="1">
      <c r="B279" s="27"/>
      <c r="F279" s="61"/>
    </row>
    <row r="280" ht="15.75" customHeight="1">
      <c r="B280" s="27"/>
      <c r="F280" s="61"/>
    </row>
    <row r="281" ht="15.75" customHeight="1">
      <c r="B281" s="27"/>
      <c r="F281" s="61"/>
    </row>
    <row r="282" ht="15.75" customHeight="1">
      <c r="B282" s="27"/>
      <c r="F282" s="61"/>
    </row>
    <row r="283" ht="15.75" customHeight="1">
      <c r="B283" s="27"/>
      <c r="F283" s="61"/>
    </row>
    <row r="284" ht="15.75" customHeight="1">
      <c r="B284" s="27"/>
      <c r="F284" s="61"/>
    </row>
    <row r="285" ht="15.75" customHeight="1">
      <c r="B285" s="27"/>
      <c r="F285" s="61"/>
    </row>
    <row r="286" ht="15.75" customHeight="1">
      <c r="B286" s="27"/>
      <c r="F286" s="61"/>
    </row>
    <row r="287" ht="15.75" customHeight="1">
      <c r="B287" s="27"/>
      <c r="F287" s="61"/>
    </row>
    <row r="288" ht="15.75" customHeight="1">
      <c r="B288" s="27"/>
      <c r="F288" s="61"/>
    </row>
    <row r="289" ht="15.75" customHeight="1">
      <c r="B289" s="27"/>
      <c r="F289" s="61"/>
    </row>
    <row r="290" ht="15.75" customHeight="1">
      <c r="B290" s="27"/>
      <c r="F290" s="61"/>
    </row>
    <row r="291" ht="15.75" customHeight="1">
      <c r="B291" s="27"/>
      <c r="F291" s="61"/>
    </row>
    <row r="292" ht="15.75" customHeight="1">
      <c r="B292" s="27"/>
      <c r="F292" s="61"/>
    </row>
    <row r="293" ht="15.75" customHeight="1">
      <c r="B293" s="27"/>
      <c r="F293" s="61"/>
    </row>
    <row r="294" ht="15.75" customHeight="1">
      <c r="B294" s="27"/>
      <c r="F294" s="61"/>
    </row>
    <row r="295" ht="15.75" customHeight="1">
      <c r="B295" s="27"/>
      <c r="F295" s="61"/>
    </row>
    <row r="296" ht="15.75" customHeight="1">
      <c r="B296" s="27"/>
      <c r="F296" s="61"/>
    </row>
    <row r="297" ht="15.75" customHeight="1">
      <c r="B297" s="27"/>
      <c r="F297" s="61"/>
    </row>
    <row r="298" ht="15.75" customHeight="1">
      <c r="B298" s="27"/>
      <c r="F298" s="61"/>
    </row>
    <row r="299" ht="15.75" customHeight="1">
      <c r="B299" s="27"/>
      <c r="F299" s="61"/>
    </row>
    <row r="300" ht="15.75" customHeight="1">
      <c r="B300" s="27"/>
      <c r="F300" s="61"/>
    </row>
    <row r="301" ht="15.75" customHeight="1">
      <c r="B301" s="27"/>
      <c r="F301" s="61"/>
    </row>
    <row r="302" ht="15.75" customHeight="1">
      <c r="B302" s="27"/>
      <c r="F302" s="61"/>
    </row>
    <row r="303" ht="15.75" customHeight="1">
      <c r="B303" s="27"/>
      <c r="F303" s="61"/>
    </row>
    <row r="304" ht="15.75" customHeight="1">
      <c r="B304" s="27"/>
      <c r="F304" s="61"/>
    </row>
    <row r="305" ht="15.75" customHeight="1">
      <c r="B305" s="27"/>
      <c r="F305" s="61"/>
    </row>
    <row r="306" ht="15.75" customHeight="1">
      <c r="B306" s="27"/>
      <c r="F306" s="61"/>
    </row>
    <row r="307" ht="15.75" customHeight="1">
      <c r="B307" s="27"/>
      <c r="F307" s="61"/>
    </row>
    <row r="308" ht="15.75" customHeight="1">
      <c r="B308" s="27"/>
      <c r="F308" s="61"/>
    </row>
    <row r="309" ht="15.75" customHeight="1">
      <c r="B309" s="27"/>
      <c r="F309" s="61"/>
    </row>
    <row r="310" ht="15.75" customHeight="1">
      <c r="B310" s="27"/>
      <c r="F310" s="61"/>
    </row>
    <row r="311" ht="15.75" customHeight="1">
      <c r="B311" s="27"/>
      <c r="F311" s="61"/>
    </row>
    <row r="312" ht="15.75" customHeight="1">
      <c r="B312" s="27"/>
      <c r="F312" s="61"/>
    </row>
    <row r="313" ht="15.75" customHeight="1">
      <c r="B313" s="27"/>
      <c r="F313" s="61"/>
    </row>
    <row r="314" ht="15.75" customHeight="1">
      <c r="B314" s="27"/>
      <c r="F314" s="61"/>
    </row>
    <row r="315" ht="15.75" customHeight="1">
      <c r="B315" s="27"/>
      <c r="F315" s="61"/>
    </row>
    <row r="316" ht="15.75" customHeight="1">
      <c r="B316" s="27"/>
      <c r="F316" s="61"/>
    </row>
    <row r="317" ht="15.75" customHeight="1">
      <c r="B317" s="27"/>
      <c r="F317" s="61"/>
    </row>
    <row r="318" ht="15.75" customHeight="1">
      <c r="B318" s="27"/>
      <c r="F318" s="61"/>
    </row>
    <row r="319" ht="15.75" customHeight="1">
      <c r="B319" s="27"/>
      <c r="F319" s="61"/>
    </row>
    <row r="320" ht="15.75" customHeight="1">
      <c r="B320" s="27"/>
      <c r="F320" s="61"/>
    </row>
    <row r="321" ht="15.75" customHeight="1">
      <c r="B321" s="27"/>
      <c r="F321" s="61"/>
    </row>
    <row r="322" ht="15.75" customHeight="1">
      <c r="B322" s="27"/>
      <c r="F322" s="61"/>
    </row>
    <row r="323" ht="15.75" customHeight="1">
      <c r="B323" s="27"/>
      <c r="F323" s="61"/>
    </row>
    <row r="324" ht="15.75" customHeight="1">
      <c r="B324" s="27"/>
      <c r="F324" s="61"/>
    </row>
    <row r="325" ht="15.75" customHeight="1">
      <c r="B325" s="27"/>
      <c r="F325" s="61"/>
    </row>
    <row r="326" ht="15.75" customHeight="1">
      <c r="B326" s="27"/>
      <c r="F326" s="61"/>
    </row>
    <row r="327" ht="15.75" customHeight="1">
      <c r="B327" s="27"/>
      <c r="F327" s="61"/>
    </row>
    <row r="328" ht="15.75" customHeight="1">
      <c r="B328" s="27"/>
      <c r="F328" s="61"/>
    </row>
    <row r="329" ht="15.75" customHeight="1">
      <c r="B329" s="27"/>
      <c r="F329" s="61"/>
    </row>
    <row r="330" ht="15.75" customHeight="1">
      <c r="B330" s="27"/>
      <c r="F330" s="61"/>
    </row>
    <row r="331" ht="15.75" customHeight="1">
      <c r="B331" s="27"/>
      <c r="F331" s="61"/>
    </row>
    <row r="332" ht="15.75" customHeight="1">
      <c r="B332" s="27"/>
      <c r="F332" s="61"/>
    </row>
    <row r="333" ht="15.75" customHeight="1">
      <c r="B333" s="27"/>
      <c r="F333" s="61"/>
    </row>
    <row r="334" ht="15.75" customHeight="1">
      <c r="B334" s="27"/>
      <c r="F334" s="61"/>
    </row>
    <row r="335" ht="15.75" customHeight="1">
      <c r="B335" s="27"/>
      <c r="F335" s="61"/>
    </row>
    <row r="336" ht="15.75" customHeight="1">
      <c r="B336" s="27"/>
      <c r="F336" s="61"/>
    </row>
    <row r="337" ht="15.75" customHeight="1">
      <c r="B337" s="27"/>
      <c r="F337" s="61"/>
    </row>
    <row r="338" ht="15.75" customHeight="1">
      <c r="B338" s="27"/>
      <c r="F338" s="61"/>
    </row>
    <row r="339" ht="15.75" customHeight="1">
      <c r="B339" s="27"/>
      <c r="F339" s="61"/>
    </row>
    <row r="340" ht="15.75" customHeight="1">
      <c r="B340" s="27"/>
      <c r="F340" s="61"/>
    </row>
    <row r="341" ht="15.75" customHeight="1">
      <c r="B341" s="27"/>
      <c r="F341" s="61"/>
    </row>
    <row r="342" ht="15.75" customHeight="1">
      <c r="B342" s="27"/>
      <c r="F342" s="61"/>
    </row>
    <row r="343" ht="15.75" customHeight="1">
      <c r="B343" s="27"/>
      <c r="F343" s="61"/>
    </row>
    <row r="344" ht="15.75" customHeight="1">
      <c r="B344" s="27"/>
      <c r="F344" s="61"/>
    </row>
    <row r="345" ht="15.75" customHeight="1">
      <c r="B345" s="27"/>
      <c r="F345" s="61"/>
    </row>
    <row r="346" ht="15.75" customHeight="1">
      <c r="B346" s="27"/>
      <c r="F346" s="61"/>
    </row>
    <row r="347" ht="15.75" customHeight="1">
      <c r="B347" s="27"/>
      <c r="F347" s="61"/>
    </row>
    <row r="348" ht="15.75" customHeight="1">
      <c r="B348" s="27"/>
      <c r="F348" s="61"/>
    </row>
    <row r="349" ht="15.75" customHeight="1">
      <c r="B349" s="27"/>
      <c r="F349" s="61"/>
    </row>
    <row r="350" ht="15.75" customHeight="1">
      <c r="B350" s="27"/>
      <c r="F350" s="61"/>
    </row>
    <row r="351" ht="15.75" customHeight="1">
      <c r="B351" s="27"/>
      <c r="F351" s="61"/>
    </row>
    <row r="352" ht="15.75" customHeight="1">
      <c r="B352" s="27"/>
      <c r="F352" s="61"/>
    </row>
    <row r="353" ht="15.75" customHeight="1">
      <c r="B353" s="27"/>
      <c r="F353" s="61"/>
    </row>
    <row r="354" ht="15.75" customHeight="1">
      <c r="B354" s="27"/>
      <c r="F354" s="61"/>
    </row>
    <row r="355" ht="15.75" customHeight="1">
      <c r="B355" s="27"/>
      <c r="F355" s="61"/>
    </row>
    <row r="356" ht="15.75" customHeight="1">
      <c r="B356" s="27"/>
      <c r="F356" s="61"/>
    </row>
    <row r="357" ht="15.75" customHeight="1">
      <c r="B357" s="27"/>
      <c r="F357" s="61"/>
    </row>
    <row r="358" ht="15.75" customHeight="1">
      <c r="B358" s="27"/>
      <c r="F358" s="61"/>
    </row>
    <row r="359" ht="15.75" customHeight="1">
      <c r="B359" s="27"/>
      <c r="F359" s="61"/>
    </row>
    <row r="360" ht="15.75" customHeight="1">
      <c r="B360" s="27"/>
      <c r="F360" s="61"/>
    </row>
    <row r="361" ht="15.75" customHeight="1">
      <c r="B361" s="27"/>
      <c r="F361" s="61"/>
    </row>
    <row r="362" ht="15.75" customHeight="1">
      <c r="B362" s="27"/>
      <c r="F362" s="61"/>
    </row>
    <row r="363" ht="15.75" customHeight="1">
      <c r="B363" s="27"/>
      <c r="F363" s="61"/>
    </row>
    <row r="364" ht="15.75" customHeight="1">
      <c r="B364" s="27"/>
      <c r="F364" s="61"/>
    </row>
    <row r="365" ht="15.75" customHeight="1">
      <c r="B365" s="27"/>
      <c r="F365" s="61"/>
    </row>
    <row r="366" ht="15.75" customHeight="1">
      <c r="B366" s="27"/>
      <c r="F366" s="61"/>
    </row>
    <row r="367" ht="15.75" customHeight="1">
      <c r="B367" s="27"/>
      <c r="F367" s="61"/>
    </row>
    <row r="368" ht="15.75" customHeight="1">
      <c r="B368" s="27"/>
      <c r="F368" s="61"/>
    </row>
    <row r="369" ht="15.75" customHeight="1">
      <c r="B369" s="27"/>
      <c r="F369" s="61"/>
    </row>
    <row r="370" ht="15.75" customHeight="1">
      <c r="B370" s="27"/>
      <c r="F370" s="61"/>
    </row>
    <row r="371" ht="15.75" customHeight="1">
      <c r="B371" s="27"/>
      <c r="F371" s="61"/>
    </row>
    <row r="372" ht="15.75" customHeight="1">
      <c r="B372" s="27"/>
      <c r="F372" s="61"/>
    </row>
    <row r="373" ht="15.75" customHeight="1">
      <c r="B373" s="27"/>
      <c r="F373" s="61"/>
    </row>
    <row r="374" ht="15.75" customHeight="1">
      <c r="B374" s="27"/>
      <c r="F374" s="61"/>
    </row>
    <row r="375" ht="15.75" customHeight="1">
      <c r="B375" s="27"/>
      <c r="F375" s="61"/>
    </row>
    <row r="376" ht="15.75" customHeight="1">
      <c r="B376" s="27"/>
      <c r="F376" s="61"/>
    </row>
    <row r="377" ht="15.75" customHeight="1">
      <c r="B377" s="27"/>
      <c r="F377" s="61"/>
    </row>
    <row r="378" ht="15.75" customHeight="1">
      <c r="B378" s="27"/>
      <c r="F378" s="61"/>
    </row>
    <row r="379" ht="15.75" customHeight="1">
      <c r="B379" s="27"/>
      <c r="F379" s="61"/>
    </row>
    <row r="380" ht="15.75" customHeight="1">
      <c r="B380" s="27"/>
      <c r="F380" s="61"/>
    </row>
    <row r="381" ht="15.75" customHeight="1">
      <c r="B381" s="27"/>
      <c r="F381" s="61"/>
    </row>
    <row r="382" ht="15.75" customHeight="1">
      <c r="B382" s="27"/>
      <c r="F382" s="61"/>
    </row>
    <row r="383" ht="15.75" customHeight="1">
      <c r="B383" s="27"/>
      <c r="F383" s="61"/>
    </row>
    <row r="384" ht="15.75" customHeight="1">
      <c r="B384" s="27"/>
      <c r="F384" s="61"/>
    </row>
    <row r="385" ht="15.75" customHeight="1">
      <c r="B385" s="27"/>
      <c r="F385" s="61"/>
    </row>
    <row r="386" ht="15.75" customHeight="1">
      <c r="B386" s="27"/>
      <c r="F386" s="61"/>
    </row>
    <row r="387" ht="15.75" customHeight="1">
      <c r="B387" s="27"/>
      <c r="F387" s="61"/>
    </row>
    <row r="388" ht="15.75" customHeight="1">
      <c r="B388" s="27"/>
      <c r="F388" s="61"/>
    </row>
    <row r="389" ht="15.75" customHeight="1">
      <c r="B389" s="27"/>
      <c r="F389" s="61"/>
    </row>
    <row r="390" ht="15.75" customHeight="1">
      <c r="B390" s="27"/>
      <c r="F390" s="61"/>
    </row>
    <row r="391" ht="15.75" customHeight="1">
      <c r="B391" s="27"/>
      <c r="F391" s="61"/>
    </row>
    <row r="392" ht="15.75" customHeight="1">
      <c r="B392" s="27"/>
      <c r="F392" s="61"/>
    </row>
    <row r="393" ht="15.75" customHeight="1">
      <c r="B393" s="27"/>
      <c r="F393" s="61"/>
    </row>
    <row r="394" ht="15.75" customHeight="1">
      <c r="B394" s="27"/>
      <c r="F394" s="61"/>
    </row>
    <row r="395" ht="15.75" customHeight="1">
      <c r="B395" s="27"/>
      <c r="F395" s="61"/>
    </row>
    <row r="396" ht="15.75" customHeight="1">
      <c r="B396" s="27"/>
      <c r="F396" s="61"/>
    </row>
    <row r="397" ht="15.75" customHeight="1">
      <c r="B397" s="27"/>
      <c r="F397" s="61"/>
    </row>
    <row r="398" ht="15.75" customHeight="1">
      <c r="B398" s="27"/>
      <c r="F398" s="61"/>
    </row>
    <row r="399" ht="15.75" customHeight="1">
      <c r="B399" s="27"/>
      <c r="F399" s="61"/>
    </row>
    <row r="400" ht="15.75" customHeight="1">
      <c r="B400" s="27"/>
      <c r="F400" s="61"/>
    </row>
    <row r="401" ht="15.75" customHeight="1">
      <c r="B401" s="27"/>
      <c r="F401" s="61"/>
    </row>
    <row r="402" ht="15.75" customHeight="1">
      <c r="B402" s="27"/>
      <c r="F402" s="61"/>
    </row>
    <row r="403" ht="15.75" customHeight="1">
      <c r="B403" s="27"/>
      <c r="F403" s="61"/>
    </row>
    <row r="404" ht="15.75" customHeight="1">
      <c r="B404" s="27"/>
      <c r="F404" s="61"/>
    </row>
    <row r="405" ht="15.75" customHeight="1">
      <c r="B405" s="27"/>
      <c r="F405" s="61"/>
    </row>
    <row r="406" ht="15.75" customHeight="1">
      <c r="B406" s="27"/>
      <c r="F406" s="61"/>
    </row>
    <row r="407" ht="15.75" customHeight="1">
      <c r="B407" s="27"/>
      <c r="F407" s="61"/>
    </row>
    <row r="408" ht="15.75" customHeight="1">
      <c r="B408" s="27"/>
      <c r="F408" s="61"/>
    </row>
    <row r="409" ht="15.75" customHeight="1">
      <c r="B409" s="27"/>
      <c r="F409" s="61"/>
    </row>
    <row r="410" ht="15.75" customHeight="1">
      <c r="B410" s="27"/>
      <c r="F410" s="61"/>
    </row>
    <row r="411" ht="15.75" customHeight="1">
      <c r="B411" s="27"/>
      <c r="F411" s="61"/>
    </row>
    <row r="412" ht="15.75" customHeight="1">
      <c r="B412" s="27"/>
      <c r="F412" s="61"/>
    </row>
    <row r="413" ht="15.75" customHeight="1">
      <c r="B413" s="27"/>
      <c r="F413" s="61"/>
    </row>
    <row r="414" ht="15.75" customHeight="1">
      <c r="B414" s="27"/>
      <c r="F414" s="61"/>
    </row>
    <row r="415" ht="15.75" customHeight="1">
      <c r="B415" s="27"/>
      <c r="F415" s="61"/>
    </row>
    <row r="416" ht="15.75" customHeight="1">
      <c r="B416" s="27"/>
      <c r="F416" s="61"/>
    </row>
    <row r="417" ht="15.75" customHeight="1">
      <c r="B417" s="27"/>
      <c r="F417" s="61"/>
    </row>
    <row r="418" ht="15.75" customHeight="1">
      <c r="B418" s="27"/>
      <c r="F418" s="61"/>
    </row>
    <row r="419" ht="15.75" customHeight="1">
      <c r="B419" s="27"/>
      <c r="F419" s="61"/>
    </row>
    <row r="420" ht="15.75" customHeight="1">
      <c r="B420" s="27"/>
      <c r="F420" s="61"/>
    </row>
    <row r="421" ht="15.75" customHeight="1">
      <c r="B421" s="27"/>
      <c r="F421" s="61"/>
    </row>
    <row r="422" ht="15.75" customHeight="1">
      <c r="B422" s="27"/>
      <c r="F422" s="61"/>
    </row>
    <row r="423" ht="15.75" customHeight="1">
      <c r="B423" s="27"/>
      <c r="F423" s="61"/>
    </row>
    <row r="424" ht="15.75" customHeight="1">
      <c r="B424" s="27"/>
      <c r="F424" s="61"/>
    </row>
    <row r="425" ht="15.75" customHeight="1">
      <c r="B425" s="27"/>
      <c r="F425" s="61"/>
    </row>
    <row r="426" ht="15.75" customHeight="1">
      <c r="B426" s="27"/>
      <c r="F426" s="61"/>
    </row>
    <row r="427" ht="15.75" customHeight="1">
      <c r="B427" s="27"/>
      <c r="F427" s="61"/>
    </row>
    <row r="428" ht="15.75" customHeight="1">
      <c r="B428" s="27"/>
      <c r="F428" s="61"/>
    </row>
    <row r="429" ht="15.75" customHeight="1">
      <c r="B429" s="27"/>
      <c r="F429" s="61"/>
    </row>
    <row r="430" ht="15.75" customHeight="1">
      <c r="B430" s="27"/>
      <c r="F430" s="61"/>
    </row>
    <row r="431" ht="15.75" customHeight="1">
      <c r="B431" s="27"/>
      <c r="F431" s="61"/>
    </row>
    <row r="432" ht="15.75" customHeight="1">
      <c r="B432" s="27"/>
      <c r="F432" s="61"/>
    </row>
    <row r="433" ht="15.75" customHeight="1">
      <c r="B433" s="27"/>
      <c r="F433" s="61"/>
    </row>
    <row r="434" ht="15.75" customHeight="1">
      <c r="B434" s="27"/>
      <c r="F434" s="61"/>
    </row>
    <row r="435" ht="15.75" customHeight="1">
      <c r="B435" s="27"/>
      <c r="F435" s="61"/>
    </row>
    <row r="436" ht="15.75" customHeight="1">
      <c r="B436" s="27"/>
      <c r="F436" s="61"/>
    </row>
    <row r="437" ht="15.75" customHeight="1">
      <c r="B437" s="27"/>
      <c r="F437" s="61"/>
    </row>
    <row r="438" ht="15.75" customHeight="1">
      <c r="B438" s="27"/>
      <c r="F438" s="61"/>
    </row>
    <row r="439" ht="15.75" customHeight="1">
      <c r="B439" s="27"/>
      <c r="F439" s="61"/>
    </row>
    <row r="440" ht="15.75" customHeight="1">
      <c r="B440" s="27"/>
      <c r="F440" s="61"/>
    </row>
    <row r="441" ht="15.75" customHeight="1">
      <c r="B441" s="27"/>
      <c r="F441" s="61"/>
    </row>
    <row r="442" ht="15.75" customHeight="1">
      <c r="B442" s="27"/>
      <c r="F442" s="61"/>
    </row>
    <row r="443" ht="15.75" customHeight="1">
      <c r="B443" s="27"/>
      <c r="F443" s="61"/>
    </row>
    <row r="444" ht="15.75" customHeight="1">
      <c r="B444" s="27"/>
      <c r="F444" s="61"/>
    </row>
    <row r="445" ht="15.75" customHeight="1">
      <c r="B445" s="27"/>
      <c r="F445" s="61"/>
    </row>
    <row r="446" ht="15.75" customHeight="1">
      <c r="B446" s="27"/>
      <c r="F446" s="61"/>
    </row>
    <row r="447" ht="15.75" customHeight="1">
      <c r="B447" s="27"/>
      <c r="F447" s="61"/>
    </row>
    <row r="448" ht="15.75" customHeight="1">
      <c r="B448" s="27"/>
      <c r="F448" s="61"/>
    </row>
    <row r="449" ht="15.75" customHeight="1">
      <c r="B449" s="27"/>
      <c r="F449" s="61"/>
    </row>
    <row r="450" ht="15.75" customHeight="1">
      <c r="B450" s="27"/>
      <c r="F450" s="61"/>
    </row>
    <row r="451" ht="15.75" customHeight="1">
      <c r="B451" s="27"/>
      <c r="F451" s="61"/>
    </row>
    <row r="452" ht="15.75" customHeight="1">
      <c r="B452" s="27"/>
      <c r="F452" s="61"/>
    </row>
    <row r="453" ht="15.75" customHeight="1">
      <c r="B453" s="27"/>
      <c r="F453" s="61"/>
    </row>
    <row r="454" ht="15.75" customHeight="1">
      <c r="B454" s="27"/>
      <c r="F454" s="61"/>
    </row>
    <row r="455" ht="15.75" customHeight="1">
      <c r="B455" s="27"/>
      <c r="F455" s="61"/>
    </row>
    <row r="456" ht="15.75" customHeight="1">
      <c r="B456" s="27"/>
      <c r="F456" s="61"/>
    </row>
    <row r="457" ht="15.75" customHeight="1">
      <c r="B457" s="27"/>
      <c r="F457" s="61"/>
    </row>
    <row r="458" ht="15.75" customHeight="1">
      <c r="B458" s="27"/>
      <c r="F458" s="61"/>
    </row>
    <row r="459" ht="15.75" customHeight="1">
      <c r="B459" s="27"/>
      <c r="F459" s="61"/>
    </row>
    <row r="460" ht="15.75" customHeight="1">
      <c r="B460" s="27"/>
      <c r="F460" s="61"/>
    </row>
    <row r="461" ht="15.75" customHeight="1">
      <c r="B461" s="27"/>
      <c r="F461" s="61"/>
    </row>
    <row r="462" ht="15.75" customHeight="1">
      <c r="B462" s="27"/>
      <c r="F462" s="61"/>
    </row>
    <row r="463" ht="15.75" customHeight="1">
      <c r="B463" s="27"/>
      <c r="F463" s="61"/>
    </row>
    <row r="464" ht="15.75" customHeight="1">
      <c r="B464" s="27"/>
      <c r="F464" s="61"/>
    </row>
    <row r="465" ht="15.75" customHeight="1">
      <c r="B465" s="27"/>
      <c r="F465" s="61"/>
    </row>
    <row r="466" ht="15.75" customHeight="1">
      <c r="B466" s="27"/>
      <c r="F466" s="61"/>
    </row>
    <row r="467" ht="15.75" customHeight="1">
      <c r="B467" s="27"/>
      <c r="F467" s="61"/>
    </row>
    <row r="468" ht="15.75" customHeight="1">
      <c r="B468" s="27"/>
      <c r="F468" s="61"/>
    </row>
    <row r="469" ht="15.75" customHeight="1">
      <c r="B469" s="27"/>
      <c r="F469" s="61"/>
    </row>
    <row r="470" ht="15.75" customHeight="1">
      <c r="B470" s="27"/>
      <c r="F470" s="61"/>
    </row>
    <row r="471" ht="15.75" customHeight="1">
      <c r="B471" s="27"/>
      <c r="F471" s="61"/>
    </row>
    <row r="472" ht="15.75" customHeight="1">
      <c r="B472" s="27"/>
      <c r="F472" s="61"/>
    </row>
    <row r="473" ht="15.75" customHeight="1">
      <c r="B473" s="27"/>
      <c r="F473" s="61"/>
    </row>
    <row r="474" ht="15.75" customHeight="1">
      <c r="B474" s="27"/>
      <c r="F474" s="61"/>
    </row>
    <row r="475" ht="15.75" customHeight="1">
      <c r="B475" s="27"/>
      <c r="F475" s="61"/>
    </row>
    <row r="476" ht="15.75" customHeight="1">
      <c r="B476" s="27"/>
      <c r="F476" s="61"/>
    </row>
    <row r="477" ht="15.75" customHeight="1">
      <c r="B477" s="27"/>
      <c r="F477" s="61"/>
    </row>
    <row r="478" ht="15.75" customHeight="1">
      <c r="B478" s="27"/>
      <c r="F478" s="61"/>
    </row>
    <row r="479" ht="15.75" customHeight="1">
      <c r="B479" s="27"/>
      <c r="F479" s="61"/>
    </row>
    <row r="480" ht="15.75" customHeight="1">
      <c r="B480" s="27"/>
      <c r="F480" s="61"/>
    </row>
    <row r="481" ht="15.75" customHeight="1">
      <c r="B481" s="27"/>
      <c r="F481" s="61"/>
    </row>
    <row r="482" ht="15.75" customHeight="1">
      <c r="B482" s="27"/>
      <c r="F482" s="61"/>
    </row>
    <row r="483" ht="15.75" customHeight="1">
      <c r="B483" s="27"/>
      <c r="F483" s="61"/>
    </row>
    <row r="484" ht="15.75" customHeight="1">
      <c r="B484" s="27"/>
      <c r="F484" s="61"/>
    </row>
    <row r="485" ht="15.75" customHeight="1">
      <c r="B485" s="27"/>
      <c r="F485" s="61"/>
    </row>
    <row r="486" ht="15.75" customHeight="1">
      <c r="B486" s="27"/>
      <c r="F486" s="61"/>
    </row>
    <row r="487" ht="15.75" customHeight="1">
      <c r="B487" s="27"/>
      <c r="F487" s="61"/>
    </row>
    <row r="488" ht="15.75" customHeight="1">
      <c r="B488" s="27"/>
      <c r="F488" s="61"/>
    </row>
    <row r="489" ht="15.75" customHeight="1">
      <c r="B489" s="27"/>
      <c r="F489" s="61"/>
    </row>
    <row r="490" ht="15.75" customHeight="1">
      <c r="B490" s="27"/>
      <c r="F490" s="61"/>
    </row>
    <row r="491" ht="15.75" customHeight="1">
      <c r="B491" s="27"/>
      <c r="F491" s="61"/>
    </row>
    <row r="492" ht="15.75" customHeight="1">
      <c r="B492" s="27"/>
      <c r="F492" s="61"/>
    </row>
    <row r="493" ht="15.75" customHeight="1">
      <c r="B493" s="27"/>
      <c r="F493" s="61"/>
    </row>
    <row r="494" ht="15.75" customHeight="1">
      <c r="B494" s="27"/>
      <c r="F494" s="61"/>
    </row>
    <row r="495" ht="15.75" customHeight="1">
      <c r="B495" s="27"/>
      <c r="F495" s="61"/>
    </row>
    <row r="496" ht="15.75" customHeight="1">
      <c r="B496" s="27"/>
      <c r="F496" s="61"/>
    </row>
    <row r="497" ht="15.75" customHeight="1">
      <c r="B497" s="27"/>
      <c r="F497" s="61"/>
    </row>
    <row r="498" ht="15.75" customHeight="1">
      <c r="B498" s="27"/>
      <c r="F498" s="61"/>
    </row>
    <row r="499" ht="15.75" customHeight="1">
      <c r="B499" s="27"/>
      <c r="F499" s="61"/>
    </row>
    <row r="500" ht="15.75" customHeight="1">
      <c r="B500" s="27"/>
      <c r="F500" s="61"/>
    </row>
    <row r="501" ht="15.75" customHeight="1">
      <c r="B501" s="27"/>
      <c r="F501" s="61"/>
    </row>
    <row r="502" ht="15.75" customHeight="1">
      <c r="B502" s="27"/>
      <c r="F502" s="61"/>
    </row>
    <row r="503" ht="15.75" customHeight="1">
      <c r="B503" s="27"/>
      <c r="F503" s="61"/>
    </row>
    <row r="504" ht="15.75" customHeight="1">
      <c r="B504" s="27"/>
      <c r="F504" s="61"/>
    </row>
    <row r="505" ht="15.75" customHeight="1">
      <c r="B505" s="27"/>
      <c r="F505" s="61"/>
    </row>
    <row r="506" ht="15.75" customHeight="1">
      <c r="B506" s="27"/>
      <c r="F506" s="61"/>
    </row>
    <row r="507" ht="15.75" customHeight="1">
      <c r="B507" s="27"/>
      <c r="F507" s="61"/>
    </row>
    <row r="508" ht="15.75" customHeight="1">
      <c r="B508" s="27"/>
      <c r="F508" s="61"/>
    </row>
    <row r="509" ht="15.75" customHeight="1">
      <c r="B509" s="27"/>
      <c r="F509" s="61"/>
    </row>
    <row r="510" ht="15.75" customHeight="1">
      <c r="B510" s="27"/>
      <c r="F510" s="61"/>
    </row>
    <row r="511" ht="15.75" customHeight="1">
      <c r="B511" s="27"/>
      <c r="F511" s="61"/>
    </row>
    <row r="512" ht="15.75" customHeight="1">
      <c r="B512" s="27"/>
      <c r="F512" s="61"/>
    </row>
    <row r="513" ht="15.75" customHeight="1">
      <c r="B513" s="27"/>
      <c r="F513" s="61"/>
    </row>
    <row r="514" ht="15.75" customHeight="1">
      <c r="B514" s="27"/>
      <c r="F514" s="61"/>
    </row>
    <row r="515" ht="15.75" customHeight="1">
      <c r="B515" s="27"/>
      <c r="F515" s="61"/>
    </row>
    <row r="516" ht="15.75" customHeight="1">
      <c r="B516" s="27"/>
      <c r="F516" s="61"/>
    </row>
    <row r="517" ht="15.75" customHeight="1">
      <c r="B517" s="27"/>
      <c r="F517" s="61"/>
    </row>
    <row r="518" ht="15.75" customHeight="1">
      <c r="B518" s="27"/>
      <c r="F518" s="61"/>
    </row>
    <row r="519" ht="15.75" customHeight="1">
      <c r="B519" s="27"/>
      <c r="F519" s="61"/>
    </row>
    <row r="520" ht="15.75" customHeight="1">
      <c r="B520" s="27"/>
      <c r="F520" s="61"/>
    </row>
    <row r="521" ht="15.75" customHeight="1">
      <c r="B521" s="27"/>
      <c r="F521" s="61"/>
    </row>
    <row r="522" ht="15.75" customHeight="1">
      <c r="B522" s="27"/>
      <c r="F522" s="61"/>
    </row>
    <row r="523" ht="15.75" customHeight="1">
      <c r="B523" s="27"/>
      <c r="F523" s="61"/>
    </row>
    <row r="524" ht="15.75" customHeight="1">
      <c r="B524" s="27"/>
      <c r="F524" s="61"/>
    </row>
    <row r="525" ht="15.75" customHeight="1">
      <c r="B525" s="27"/>
      <c r="F525" s="61"/>
    </row>
    <row r="526" ht="15.75" customHeight="1">
      <c r="B526" s="27"/>
      <c r="F526" s="61"/>
    </row>
    <row r="527" ht="15.75" customHeight="1">
      <c r="B527" s="27"/>
      <c r="F527" s="61"/>
    </row>
    <row r="528" ht="15.75" customHeight="1">
      <c r="B528" s="27"/>
      <c r="F528" s="61"/>
    </row>
    <row r="529" ht="15.75" customHeight="1">
      <c r="B529" s="27"/>
      <c r="F529" s="61"/>
    </row>
    <row r="530" ht="15.75" customHeight="1">
      <c r="B530" s="27"/>
      <c r="F530" s="61"/>
    </row>
    <row r="531" ht="15.75" customHeight="1">
      <c r="B531" s="27"/>
      <c r="F531" s="61"/>
    </row>
    <row r="532" ht="15.75" customHeight="1">
      <c r="B532" s="27"/>
      <c r="F532" s="61"/>
    </row>
    <row r="533" ht="15.75" customHeight="1">
      <c r="B533" s="27"/>
      <c r="F533" s="61"/>
    </row>
    <row r="534" ht="15.75" customHeight="1">
      <c r="B534" s="27"/>
      <c r="F534" s="61"/>
    </row>
    <row r="535" ht="15.75" customHeight="1">
      <c r="B535" s="27"/>
      <c r="F535" s="61"/>
    </row>
    <row r="536" ht="15.75" customHeight="1">
      <c r="B536" s="27"/>
      <c r="F536" s="61"/>
    </row>
    <row r="537" ht="15.75" customHeight="1">
      <c r="B537" s="27"/>
      <c r="F537" s="61"/>
    </row>
    <row r="538" ht="15.75" customHeight="1">
      <c r="B538" s="27"/>
      <c r="F538" s="61"/>
    </row>
    <row r="539" ht="15.75" customHeight="1">
      <c r="B539" s="27"/>
      <c r="F539" s="61"/>
    </row>
    <row r="540" ht="15.75" customHeight="1">
      <c r="B540" s="27"/>
      <c r="F540" s="61"/>
    </row>
    <row r="541" ht="15.75" customHeight="1">
      <c r="B541" s="27"/>
      <c r="F541" s="61"/>
    </row>
    <row r="542" ht="15.75" customHeight="1">
      <c r="B542" s="27"/>
      <c r="F542" s="61"/>
    </row>
    <row r="543" ht="15.75" customHeight="1">
      <c r="B543" s="27"/>
      <c r="F543" s="61"/>
    </row>
    <row r="544" ht="15.75" customHeight="1">
      <c r="B544" s="27"/>
      <c r="F544" s="61"/>
    </row>
    <row r="545" ht="15.75" customHeight="1">
      <c r="B545" s="27"/>
      <c r="F545" s="61"/>
    </row>
    <row r="546" ht="15.75" customHeight="1">
      <c r="B546" s="27"/>
      <c r="F546" s="61"/>
    </row>
    <row r="547" ht="15.75" customHeight="1">
      <c r="B547" s="27"/>
      <c r="F547" s="61"/>
    </row>
    <row r="548" ht="15.75" customHeight="1">
      <c r="B548" s="27"/>
      <c r="F548" s="61"/>
    </row>
    <row r="549" ht="15.75" customHeight="1">
      <c r="B549" s="27"/>
      <c r="F549" s="61"/>
    </row>
    <row r="550" ht="15.75" customHeight="1">
      <c r="B550" s="27"/>
      <c r="F550" s="61"/>
    </row>
    <row r="551" ht="15.75" customHeight="1">
      <c r="B551" s="27"/>
      <c r="F551" s="61"/>
    </row>
    <row r="552" ht="15.75" customHeight="1">
      <c r="B552" s="27"/>
      <c r="F552" s="61"/>
    </row>
    <row r="553" ht="15.75" customHeight="1">
      <c r="B553" s="27"/>
      <c r="F553" s="61"/>
    </row>
    <row r="554" ht="15.75" customHeight="1">
      <c r="B554" s="27"/>
      <c r="F554" s="61"/>
    </row>
    <row r="555" ht="15.75" customHeight="1">
      <c r="B555" s="27"/>
      <c r="F555" s="61"/>
    </row>
    <row r="556" ht="15.75" customHeight="1">
      <c r="B556" s="27"/>
      <c r="F556" s="61"/>
    </row>
    <row r="557" ht="15.75" customHeight="1">
      <c r="B557" s="27"/>
      <c r="F557" s="61"/>
    </row>
    <row r="558" ht="15.75" customHeight="1">
      <c r="B558" s="27"/>
      <c r="F558" s="61"/>
    </row>
    <row r="559" ht="15.75" customHeight="1">
      <c r="B559" s="27"/>
      <c r="F559" s="61"/>
    </row>
    <row r="560" ht="15.75" customHeight="1">
      <c r="B560" s="27"/>
      <c r="F560" s="61"/>
    </row>
    <row r="561" ht="15.75" customHeight="1">
      <c r="B561" s="27"/>
      <c r="F561" s="61"/>
    </row>
    <row r="562" ht="15.75" customHeight="1">
      <c r="B562" s="27"/>
      <c r="F562" s="61"/>
    </row>
    <row r="563" ht="15.75" customHeight="1">
      <c r="B563" s="27"/>
      <c r="F563" s="61"/>
    </row>
    <row r="564" ht="15.75" customHeight="1">
      <c r="B564" s="27"/>
      <c r="F564" s="61"/>
    </row>
    <row r="565" ht="15.75" customHeight="1">
      <c r="B565" s="27"/>
      <c r="F565" s="61"/>
    </row>
    <row r="566" ht="15.75" customHeight="1">
      <c r="B566" s="27"/>
      <c r="F566" s="61"/>
    </row>
    <row r="567" ht="15.75" customHeight="1">
      <c r="B567" s="27"/>
      <c r="F567" s="61"/>
    </row>
    <row r="568" ht="15.75" customHeight="1">
      <c r="B568" s="27"/>
      <c r="F568" s="61"/>
    </row>
    <row r="569" ht="15.75" customHeight="1">
      <c r="B569" s="27"/>
      <c r="F569" s="61"/>
    </row>
    <row r="570" ht="15.75" customHeight="1">
      <c r="B570" s="27"/>
      <c r="F570" s="61"/>
    </row>
    <row r="571" ht="15.75" customHeight="1">
      <c r="B571" s="27"/>
      <c r="F571" s="61"/>
    </row>
    <row r="572" ht="15.75" customHeight="1">
      <c r="B572" s="27"/>
      <c r="F572" s="61"/>
    </row>
    <row r="573" ht="15.75" customHeight="1">
      <c r="B573" s="27"/>
      <c r="F573" s="61"/>
    </row>
    <row r="574" ht="15.75" customHeight="1">
      <c r="B574" s="27"/>
      <c r="F574" s="61"/>
    </row>
    <row r="575" ht="15.75" customHeight="1">
      <c r="B575" s="27"/>
      <c r="F575" s="61"/>
    </row>
    <row r="576" ht="15.75" customHeight="1">
      <c r="B576" s="27"/>
      <c r="F576" s="61"/>
    </row>
    <row r="577" ht="15.75" customHeight="1">
      <c r="B577" s="27"/>
      <c r="F577" s="61"/>
    </row>
    <row r="578" ht="15.75" customHeight="1">
      <c r="B578" s="27"/>
      <c r="F578" s="61"/>
    </row>
    <row r="579" ht="15.75" customHeight="1">
      <c r="B579" s="27"/>
      <c r="F579" s="61"/>
    </row>
    <row r="580" ht="15.75" customHeight="1">
      <c r="B580" s="27"/>
      <c r="F580" s="61"/>
    </row>
    <row r="581" ht="15.75" customHeight="1">
      <c r="B581" s="27"/>
      <c r="F581" s="61"/>
    </row>
    <row r="582" ht="15.75" customHeight="1">
      <c r="B582" s="27"/>
      <c r="F582" s="61"/>
    </row>
    <row r="583" ht="15.75" customHeight="1">
      <c r="B583" s="27"/>
      <c r="F583" s="61"/>
    </row>
    <row r="584" ht="15.75" customHeight="1">
      <c r="B584" s="27"/>
      <c r="F584" s="61"/>
    </row>
    <row r="585" ht="15.75" customHeight="1">
      <c r="B585" s="27"/>
      <c r="F585" s="61"/>
    </row>
    <row r="586" ht="15.75" customHeight="1">
      <c r="B586" s="27"/>
      <c r="F586" s="61"/>
    </row>
    <row r="587" ht="15.75" customHeight="1">
      <c r="B587" s="27"/>
      <c r="F587" s="61"/>
    </row>
    <row r="588" ht="15.75" customHeight="1">
      <c r="B588" s="27"/>
      <c r="F588" s="61"/>
    </row>
    <row r="589" ht="15.75" customHeight="1">
      <c r="B589" s="27"/>
      <c r="F589" s="61"/>
    </row>
    <row r="590" ht="15.75" customHeight="1">
      <c r="B590" s="27"/>
      <c r="F590" s="61"/>
    </row>
    <row r="591" ht="15.75" customHeight="1">
      <c r="B591" s="27"/>
      <c r="F591" s="61"/>
    </row>
    <row r="592" ht="15.75" customHeight="1">
      <c r="B592" s="27"/>
      <c r="F592" s="61"/>
    </row>
    <row r="593" ht="15.75" customHeight="1">
      <c r="B593" s="27"/>
      <c r="F593" s="61"/>
    </row>
    <row r="594" ht="15.75" customHeight="1">
      <c r="B594" s="27"/>
      <c r="F594" s="61"/>
    </row>
    <row r="595" ht="15.75" customHeight="1">
      <c r="B595" s="27"/>
      <c r="F595" s="61"/>
    </row>
    <row r="596" ht="15.75" customHeight="1">
      <c r="B596" s="27"/>
      <c r="F596" s="61"/>
    </row>
    <row r="597" ht="15.75" customHeight="1">
      <c r="B597" s="27"/>
      <c r="F597" s="61"/>
    </row>
    <row r="598" ht="15.75" customHeight="1">
      <c r="B598" s="27"/>
      <c r="F598" s="61"/>
    </row>
    <row r="599" ht="15.75" customHeight="1">
      <c r="B599" s="27"/>
      <c r="F599" s="61"/>
    </row>
    <row r="600" ht="15.75" customHeight="1">
      <c r="B600" s="27"/>
      <c r="F600" s="61"/>
    </row>
    <row r="601" ht="15.75" customHeight="1">
      <c r="B601" s="27"/>
      <c r="F601" s="61"/>
    </row>
    <row r="602" ht="15.75" customHeight="1">
      <c r="B602" s="27"/>
      <c r="F602" s="61"/>
    </row>
    <row r="603" ht="15.75" customHeight="1">
      <c r="B603" s="27"/>
      <c r="F603" s="61"/>
    </row>
    <row r="604" ht="15.75" customHeight="1">
      <c r="B604" s="27"/>
      <c r="F604" s="61"/>
    </row>
    <row r="605" ht="15.75" customHeight="1">
      <c r="B605" s="27"/>
      <c r="F605" s="61"/>
    </row>
    <row r="606" ht="15.75" customHeight="1">
      <c r="B606" s="27"/>
      <c r="F606" s="61"/>
    </row>
    <row r="607" ht="15.75" customHeight="1">
      <c r="B607" s="27"/>
      <c r="F607" s="61"/>
    </row>
    <row r="608" ht="15.75" customHeight="1">
      <c r="B608" s="27"/>
      <c r="F608" s="61"/>
    </row>
    <row r="609" ht="15.75" customHeight="1">
      <c r="B609" s="27"/>
      <c r="F609" s="61"/>
    </row>
    <row r="610" ht="15.75" customHeight="1">
      <c r="B610" s="27"/>
      <c r="F610" s="61"/>
    </row>
    <row r="611" ht="15.75" customHeight="1">
      <c r="B611" s="27"/>
      <c r="F611" s="61"/>
    </row>
    <row r="612" ht="15.75" customHeight="1">
      <c r="B612" s="27"/>
      <c r="F612" s="61"/>
    </row>
    <row r="613" ht="15.75" customHeight="1">
      <c r="B613" s="27"/>
      <c r="F613" s="61"/>
    </row>
    <row r="614" ht="15.75" customHeight="1">
      <c r="B614" s="27"/>
      <c r="F614" s="61"/>
    </row>
    <row r="615" ht="15.75" customHeight="1">
      <c r="B615" s="27"/>
      <c r="F615" s="61"/>
    </row>
    <row r="616" ht="15.75" customHeight="1">
      <c r="B616" s="27"/>
      <c r="F616" s="61"/>
    </row>
    <row r="617" ht="15.75" customHeight="1">
      <c r="B617" s="27"/>
      <c r="F617" s="61"/>
    </row>
    <row r="618" ht="15.75" customHeight="1">
      <c r="B618" s="27"/>
      <c r="F618" s="61"/>
    </row>
    <row r="619" ht="15.75" customHeight="1">
      <c r="B619" s="27"/>
      <c r="F619" s="61"/>
    </row>
    <row r="620" ht="15.75" customHeight="1">
      <c r="B620" s="27"/>
      <c r="F620" s="61"/>
    </row>
    <row r="621" ht="15.75" customHeight="1">
      <c r="B621" s="27"/>
      <c r="F621" s="61"/>
    </row>
    <row r="622" ht="15.75" customHeight="1">
      <c r="B622" s="27"/>
      <c r="F622" s="61"/>
    </row>
    <row r="623" ht="15.75" customHeight="1">
      <c r="B623" s="27"/>
      <c r="F623" s="61"/>
    </row>
    <row r="624" ht="15.75" customHeight="1">
      <c r="B624" s="27"/>
      <c r="F624" s="61"/>
    </row>
    <row r="625" ht="15.75" customHeight="1">
      <c r="B625" s="27"/>
      <c r="F625" s="61"/>
    </row>
    <row r="626" ht="15.75" customHeight="1">
      <c r="B626" s="27"/>
      <c r="F626" s="61"/>
    </row>
    <row r="627" ht="15.75" customHeight="1">
      <c r="B627" s="27"/>
      <c r="F627" s="61"/>
    </row>
    <row r="628" ht="15.75" customHeight="1">
      <c r="B628" s="27"/>
      <c r="F628" s="61"/>
    </row>
    <row r="629" ht="15.75" customHeight="1">
      <c r="B629" s="27"/>
      <c r="F629" s="61"/>
    </row>
    <row r="630" ht="15.75" customHeight="1">
      <c r="B630" s="27"/>
      <c r="F630" s="61"/>
    </row>
    <row r="631" ht="15.75" customHeight="1">
      <c r="B631" s="27"/>
      <c r="F631" s="61"/>
    </row>
    <row r="632" ht="15.75" customHeight="1">
      <c r="B632" s="27"/>
      <c r="F632" s="61"/>
    </row>
    <row r="633" ht="15.75" customHeight="1">
      <c r="B633" s="27"/>
      <c r="F633" s="61"/>
    </row>
    <row r="634" ht="15.75" customHeight="1">
      <c r="B634" s="27"/>
      <c r="F634" s="61"/>
    </row>
    <row r="635" ht="15.75" customHeight="1">
      <c r="B635" s="27"/>
      <c r="F635" s="61"/>
    </row>
    <row r="636" ht="15.75" customHeight="1">
      <c r="B636" s="27"/>
      <c r="F636" s="61"/>
    </row>
    <row r="637" ht="15.75" customHeight="1">
      <c r="B637" s="27"/>
      <c r="F637" s="61"/>
    </row>
    <row r="638" ht="15.75" customHeight="1">
      <c r="B638" s="27"/>
      <c r="F638" s="61"/>
    </row>
    <row r="639" ht="15.75" customHeight="1">
      <c r="B639" s="27"/>
      <c r="F639" s="61"/>
    </row>
    <row r="640" ht="15.75" customHeight="1">
      <c r="B640" s="27"/>
      <c r="F640" s="61"/>
    </row>
    <row r="641" ht="15.75" customHeight="1">
      <c r="B641" s="27"/>
      <c r="F641" s="61"/>
    </row>
    <row r="642" ht="15.75" customHeight="1">
      <c r="B642" s="27"/>
      <c r="F642" s="61"/>
    </row>
    <row r="643" ht="15.75" customHeight="1">
      <c r="B643" s="27"/>
      <c r="F643" s="61"/>
    </row>
    <row r="644" ht="15.75" customHeight="1">
      <c r="B644" s="27"/>
      <c r="F644" s="61"/>
    </row>
    <row r="645" ht="15.75" customHeight="1">
      <c r="B645" s="27"/>
      <c r="F645" s="61"/>
    </row>
    <row r="646" ht="15.75" customHeight="1">
      <c r="B646" s="27"/>
      <c r="F646" s="61"/>
    </row>
    <row r="647" ht="15.75" customHeight="1">
      <c r="B647" s="27"/>
      <c r="F647" s="61"/>
    </row>
    <row r="648" ht="15.75" customHeight="1">
      <c r="B648" s="27"/>
      <c r="F648" s="61"/>
    </row>
    <row r="649" ht="15.75" customHeight="1">
      <c r="B649" s="27"/>
      <c r="F649" s="61"/>
    </row>
    <row r="650" ht="15.75" customHeight="1">
      <c r="B650" s="27"/>
      <c r="F650" s="61"/>
    </row>
    <row r="651" ht="15.75" customHeight="1">
      <c r="B651" s="27"/>
      <c r="F651" s="61"/>
    </row>
    <row r="652" ht="15.75" customHeight="1">
      <c r="B652" s="27"/>
      <c r="F652" s="61"/>
    </row>
    <row r="653" ht="15.75" customHeight="1">
      <c r="B653" s="27"/>
      <c r="F653" s="61"/>
    </row>
    <row r="654" ht="15.75" customHeight="1">
      <c r="B654" s="27"/>
      <c r="F654" s="61"/>
    </row>
    <row r="655" ht="15.75" customHeight="1">
      <c r="B655" s="27"/>
      <c r="F655" s="61"/>
    </row>
    <row r="656" ht="15.75" customHeight="1">
      <c r="B656" s="27"/>
      <c r="F656" s="61"/>
    </row>
    <row r="657" ht="15.75" customHeight="1">
      <c r="B657" s="27"/>
      <c r="F657" s="61"/>
    </row>
    <row r="658" ht="15.75" customHeight="1">
      <c r="B658" s="27"/>
      <c r="F658" s="61"/>
    </row>
    <row r="659" ht="15.75" customHeight="1">
      <c r="B659" s="27"/>
      <c r="F659" s="61"/>
    </row>
    <row r="660" ht="15.75" customHeight="1">
      <c r="B660" s="27"/>
      <c r="F660" s="61"/>
    </row>
    <row r="661" ht="15.75" customHeight="1">
      <c r="B661" s="27"/>
      <c r="F661" s="61"/>
    </row>
    <row r="662" ht="15.75" customHeight="1">
      <c r="B662" s="27"/>
      <c r="F662" s="61"/>
    </row>
    <row r="663" ht="15.75" customHeight="1">
      <c r="B663" s="27"/>
      <c r="F663" s="61"/>
    </row>
    <row r="664" ht="15.75" customHeight="1">
      <c r="B664" s="27"/>
      <c r="F664" s="61"/>
    </row>
    <row r="665" ht="15.75" customHeight="1">
      <c r="B665" s="27"/>
      <c r="F665" s="61"/>
    </row>
    <row r="666" ht="15.75" customHeight="1">
      <c r="B666" s="27"/>
      <c r="F666" s="61"/>
    </row>
    <row r="667" ht="15.75" customHeight="1">
      <c r="B667" s="27"/>
      <c r="F667" s="61"/>
    </row>
    <row r="668" ht="15.75" customHeight="1">
      <c r="B668" s="27"/>
      <c r="F668" s="61"/>
    </row>
    <row r="669" ht="15.75" customHeight="1">
      <c r="B669" s="27"/>
      <c r="F669" s="61"/>
    </row>
    <row r="670" ht="15.75" customHeight="1">
      <c r="B670" s="27"/>
      <c r="F670" s="61"/>
    </row>
    <row r="671" ht="15.75" customHeight="1">
      <c r="B671" s="27"/>
      <c r="F671" s="61"/>
    </row>
    <row r="672" ht="15.75" customHeight="1">
      <c r="B672" s="27"/>
      <c r="F672" s="61"/>
    </row>
    <row r="673" ht="15.75" customHeight="1">
      <c r="B673" s="27"/>
      <c r="F673" s="61"/>
    </row>
    <row r="674" ht="15.75" customHeight="1">
      <c r="B674" s="27"/>
      <c r="F674" s="61"/>
    </row>
    <row r="675" ht="15.75" customHeight="1">
      <c r="B675" s="27"/>
      <c r="F675" s="61"/>
    </row>
    <row r="676" ht="15.75" customHeight="1">
      <c r="B676" s="27"/>
      <c r="F676" s="61"/>
    </row>
    <row r="677" ht="15.75" customHeight="1">
      <c r="B677" s="27"/>
      <c r="F677" s="61"/>
    </row>
    <row r="678" ht="15.75" customHeight="1">
      <c r="B678" s="27"/>
      <c r="F678" s="61"/>
    </row>
    <row r="679" ht="15.75" customHeight="1">
      <c r="B679" s="27"/>
      <c r="F679" s="61"/>
    </row>
    <row r="680" ht="15.75" customHeight="1">
      <c r="B680" s="27"/>
      <c r="F680" s="61"/>
    </row>
    <row r="681" ht="15.75" customHeight="1">
      <c r="B681" s="27"/>
      <c r="F681" s="61"/>
    </row>
    <row r="682" ht="15.75" customHeight="1">
      <c r="B682" s="27"/>
      <c r="F682" s="61"/>
    </row>
    <row r="683" ht="15.75" customHeight="1">
      <c r="B683" s="27"/>
      <c r="F683" s="61"/>
    </row>
    <row r="684" ht="15.75" customHeight="1">
      <c r="B684" s="27"/>
      <c r="F684" s="61"/>
    </row>
    <row r="685" ht="15.75" customHeight="1">
      <c r="B685" s="27"/>
      <c r="F685" s="61"/>
    </row>
    <row r="686" ht="15.75" customHeight="1">
      <c r="B686" s="27"/>
      <c r="F686" s="61"/>
    </row>
    <row r="687" ht="15.75" customHeight="1">
      <c r="B687" s="27"/>
      <c r="F687" s="61"/>
    </row>
    <row r="688" ht="15.75" customHeight="1">
      <c r="B688" s="27"/>
      <c r="F688" s="61"/>
    </row>
    <row r="689" ht="15.75" customHeight="1">
      <c r="B689" s="27"/>
      <c r="F689" s="61"/>
    </row>
    <row r="690" ht="15.75" customHeight="1">
      <c r="B690" s="27"/>
      <c r="F690" s="61"/>
    </row>
    <row r="691" ht="15.75" customHeight="1">
      <c r="B691" s="27"/>
      <c r="F691" s="61"/>
    </row>
    <row r="692" ht="15.75" customHeight="1">
      <c r="B692" s="27"/>
      <c r="F692" s="61"/>
    </row>
    <row r="693" ht="15.75" customHeight="1">
      <c r="B693" s="27"/>
      <c r="F693" s="61"/>
    </row>
    <row r="694" ht="15.75" customHeight="1">
      <c r="B694" s="27"/>
      <c r="F694" s="61"/>
    </row>
    <row r="695" ht="15.75" customHeight="1">
      <c r="B695" s="27"/>
      <c r="F695" s="61"/>
    </row>
    <row r="696" ht="15.75" customHeight="1">
      <c r="B696" s="27"/>
      <c r="F696" s="61"/>
    </row>
    <row r="697" ht="15.75" customHeight="1">
      <c r="B697" s="27"/>
      <c r="F697" s="61"/>
    </row>
    <row r="698" ht="15.75" customHeight="1">
      <c r="B698" s="27"/>
      <c r="F698" s="61"/>
    </row>
    <row r="699" ht="15.75" customHeight="1">
      <c r="B699" s="27"/>
      <c r="F699" s="61"/>
    </row>
    <row r="700" ht="15.75" customHeight="1">
      <c r="B700" s="27"/>
      <c r="F700" s="61"/>
    </row>
    <row r="701" ht="15.75" customHeight="1">
      <c r="B701" s="27"/>
      <c r="F701" s="61"/>
    </row>
    <row r="702" ht="15.75" customHeight="1">
      <c r="B702" s="27"/>
      <c r="F702" s="61"/>
    </row>
    <row r="703" ht="15.75" customHeight="1">
      <c r="B703" s="27"/>
      <c r="F703" s="61"/>
    </row>
    <row r="704" ht="15.75" customHeight="1">
      <c r="B704" s="27"/>
      <c r="F704" s="61"/>
    </row>
    <row r="705" ht="15.75" customHeight="1">
      <c r="B705" s="27"/>
      <c r="F705" s="61"/>
    </row>
    <row r="706" ht="15.75" customHeight="1">
      <c r="B706" s="27"/>
      <c r="F706" s="61"/>
    </row>
    <row r="707" ht="15.75" customHeight="1">
      <c r="B707" s="27"/>
      <c r="F707" s="61"/>
    </row>
    <row r="708" ht="15.75" customHeight="1">
      <c r="B708" s="27"/>
      <c r="F708" s="61"/>
    </row>
    <row r="709" ht="15.75" customHeight="1">
      <c r="B709" s="27"/>
      <c r="F709" s="61"/>
    </row>
    <row r="710" ht="15.75" customHeight="1">
      <c r="B710" s="27"/>
      <c r="F710" s="61"/>
    </row>
    <row r="711" ht="15.75" customHeight="1">
      <c r="B711" s="27"/>
      <c r="F711" s="61"/>
    </row>
    <row r="712" ht="15.75" customHeight="1">
      <c r="B712" s="27"/>
      <c r="F712" s="61"/>
    </row>
    <row r="713" ht="15.75" customHeight="1">
      <c r="B713" s="27"/>
      <c r="F713" s="61"/>
    </row>
    <row r="714" ht="15.75" customHeight="1">
      <c r="B714" s="27"/>
      <c r="F714" s="61"/>
    </row>
    <row r="715" ht="15.75" customHeight="1">
      <c r="B715" s="27"/>
      <c r="F715" s="61"/>
    </row>
    <row r="716" ht="15.75" customHeight="1">
      <c r="B716" s="27"/>
      <c r="F716" s="61"/>
    </row>
    <row r="717" ht="15.75" customHeight="1">
      <c r="B717" s="27"/>
      <c r="F717" s="61"/>
    </row>
    <row r="718" ht="15.75" customHeight="1">
      <c r="B718" s="27"/>
      <c r="F718" s="61"/>
    </row>
    <row r="719" ht="15.75" customHeight="1">
      <c r="B719" s="27"/>
      <c r="F719" s="61"/>
    </row>
    <row r="720" ht="15.75" customHeight="1">
      <c r="B720" s="27"/>
      <c r="F720" s="61"/>
    </row>
    <row r="721" ht="15.75" customHeight="1">
      <c r="B721" s="27"/>
      <c r="F721" s="61"/>
    </row>
    <row r="722" ht="15.75" customHeight="1">
      <c r="B722" s="27"/>
      <c r="F722" s="61"/>
    </row>
    <row r="723" ht="15.75" customHeight="1">
      <c r="B723" s="27"/>
      <c r="F723" s="61"/>
    </row>
    <row r="724" ht="15.75" customHeight="1">
      <c r="B724" s="27"/>
      <c r="F724" s="61"/>
    </row>
    <row r="725" ht="15.75" customHeight="1">
      <c r="B725" s="27"/>
      <c r="F725" s="61"/>
    </row>
    <row r="726" ht="15.75" customHeight="1">
      <c r="B726" s="27"/>
      <c r="F726" s="61"/>
    </row>
    <row r="727" ht="15.75" customHeight="1">
      <c r="B727" s="27"/>
      <c r="F727" s="61"/>
    </row>
    <row r="728" ht="15.75" customHeight="1">
      <c r="B728" s="27"/>
      <c r="F728" s="61"/>
    </row>
    <row r="729" ht="15.75" customHeight="1">
      <c r="B729" s="27"/>
      <c r="F729" s="61"/>
    </row>
    <row r="730" ht="15.75" customHeight="1">
      <c r="B730" s="27"/>
      <c r="F730" s="61"/>
    </row>
    <row r="731" ht="15.75" customHeight="1">
      <c r="B731" s="27"/>
      <c r="F731" s="61"/>
    </row>
    <row r="732" ht="15.75" customHeight="1">
      <c r="B732" s="27"/>
      <c r="F732" s="61"/>
    </row>
    <row r="733" ht="15.75" customHeight="1">
      <c r="B733" s="27"/>
      <c r="F733" s="61"/>
    </row>
    <row r="734" ht="15.75" customHeight="1">
      <c r="B734" s="27"/>
      <c r="F734" s="61"/>
    </row>
    <row r="735" ht="15.75" customHeight="1">
      <c r="B735" s="27"/>
      <c r="F735" s="61"/>
    </row>
    <row r="736" ht="15.75" customHeight="1">
      <c r="B736" s="27"/>
      <c r="F736" s="61"/>
    </row>
    <row r="737" ht="15.75" customHeight="1">
      <c r="B737" s="27"/>
      <c r="F737" s="61"/>
    </row>
    <row r="738" ht="15.75" customHeight="1">
      <c r="B738" s="27"/>
      <c r="F738" s="61"/>
    </row>
    <row r="739" ht="15.75" customHeight="1">
      <c r="B739" s="27"/>
      <c r="F739" s="61"/>
    </row>
    <row r="740" ht="15.75" customHeight="1">
      <c r="B740" s="27"/>
      <c r="F740" s="61"/>
    </row>
    <row r="741" ht="15.75" customHeight="1">
      <c r="B741" s="27"/>
      <c r="F741" s="61"/>
    </row>
    <row r="742" ht="15.75" customHeight="1">
      <c r="B742" s="27"/>
      <c r="F742" s="61"/>
    </row>
    <row r="743" ht="15.75" customHeight="1">
      <c r="B743" s="27"/>
      <c r="F743" s="61"/>
    </row>
    <row r="744" ht="15.75" customHeight="1">
      <c r="B744" s="27"/>
      <c r="F744" s="61"/>
    </row>
    <row r="745" ht="15.75" customHeight="1">
      <c r="B745" s="27"/>
      <c r="F745" s="61"/>
    </row>
    <row r="746" ht="15.75" customHeight="1">
      <c r="B746" s="27"/>
      <c r="F746" s="61"/>
    </row>
    <row r="747" ht="15.75" customHeight="1">
      <c r="B747" s="27"/>
      <c r="F747" s="61"/>
    </row>
    <row r="748" ht="15.75" customHeight="1">
      <c r="B748" s="27"/>
      <c r="F748" s="61"/>
    </row>
    <row r="749" ht="15.75" customHeight="1">
      <c r="B749" s="27"/>
      <c r="F749" s="61"/>
    </row>
    <row r="750" ht="15.75" customHeight="1">
      <c r="B750" s="27"/>
      <c r="F750" s="61"/>
    </row>
    <row r="751" ht="15.75" customHeight="1">
      <c r="B751" s="27"/>
      <c r="F751" s="61"/>
    </row>
    <row r="752" ht="15.75" customHeight="1">
      <c r="B752" s="27"/>
      <c r="F752" s="61"/>
    </row>
    <row r="753" ht="15.75" customHeight="1">
      <c r="B753" s="27"/>
      <c r="F753" s="61"/>
    </row>
    <row r="754" ht="15.75" customHeight="1">
      <c r="B754" s="27"/>
      <c r="F754" s="61"/>
    </row>
    <row r="755" ht="15.75" customHeight="1">
      <c r="B755" s="27"/>
      <c r="F755" s="61"/>
    </row>
    <row r="756" ht="15.75" customHeight="1">
      <c r="B756" s="27"/>
      <c r="F756" s="61"/>
    </row>
    <row r="757" ht="15.75" customHeight="1">
      <c r="B757" s="27"/>
      <c r="F757" s="61"/>
    </row>
    <row r="758" ht="15.75" customHeight="1">
      <c r="B758" s="27"/>
      <c r="F758" s="61"/>
    </row>
    <row r="759" ht="15.75" customHeight="1">
      <c r="B759" s="27"/>
      <c r="F759" s="61"/>
    </row>
    <row r="760" ht="15.75" customHeight="1">
      <c r="B760" s="27"/>
      <c r="F760" s="61"/>
    </row>
    <row r="761" ht="15.75" customHeight="1">
      <c r="B761" s="27"/>
      <c r="F761" s="61"/>
    </row>
    <row r="762" ht="15.75" customHeight="1">
      <c r="B762" s="27"/>
      <c r="F762" s="61"/>
    </row>
    <row r="763" ht="15.75" customHeight="1">
      <c r="B763" s="27"/>
      <c r="F763" s="61"/>
    </row>
    <row r="764" ht="15.75" customHeight="1">
      <c r="B764" s="27"/>
      <c r="F764" s="61"/>
    </row>
    <row r="765" ht="15.75" customHeight="1">
      <c r="B765" s="27"/>
      <c r="F765" s="61"/>
    </row>
    <row r="766" ht="15.75" customHeight="1">
      <c r="B766" s="27"/>
      <c r="F766" s="61"/>
    </row>
    <row r="767" ht="15.75" customHeight="1">
      <c r="B767" s="27"/>
      <c r="F767" s="61"/>
    </row>
    <row r="768" ht="15.75" customHeight="1">
      <c r="B768" s="27"/>
      <c r="F768" s="61"/>
    </row>
    <row r="769" ht="15.75" customHeight="1">
      <c r="B769" s="27"/>
      <c r="F769" s="61"/>
    </row>
    <row r="770" ht="15.75" customHeight="1">
      <c r="B770" s="27"/>
      <c r="F770" s="61"/>
    </row>
    <row r="771" ht="15.75" customHeight="1">
      <c r="B771" s="27"/>
      <c r="F771" s="61"/>
    </row>
    <row r="772" ht="15.75" customHeight="1">
      <c r="B772" s="27"/>
      <c r="F772" s="61"/>
    </row>
    <row r="773" ht="15.75" customHeight="1">
      <c r="B773" s="27"/>
      <c r="F773" s="61"/>
    </row>
    <row r="774" ht="15.75" customHeight="1">
      <c r="B774" s="27"/>
      <c r="F774" s="61"/>
    </row>
    <row r="775" ht="15.75" customHeight="1">
      <c r="B775" s="27"/>
      <c r="F775" s="61"/>
    </row>
    <row r="776" ht="15.75" customHeight="1">
      <c r="B776" s="27"/>
      <c r="F776" s="61"/>
    </row>
    <row r="777" ht="15.75" customHeight="1">
      <c r="B777" s="27"/>
      <c r="F777" s="61"/>
    </row>
    <row r="778" ht="15.75" customHeight="1">
      <c r="B778" s="27"/>
      <c r="F778" s="61"/>
    </row>
    <row r="779" ht="15.75" customHeight="1">
      <c r="B779" s="27"/>
      <c r="F779" s="61"/>
    </row>
    <row r="780" ht="15.75" customHeight="1">
      <c r="B780" s="27"/>
      <c r="F780" s="61"/>
    </row>
    <row r="781" ht="15.75" customHeight="1">
      <c r="B781" s="27"/>
      <c r="F781" s="61"/>
    </row>
    <row r="782" ht="15.75" customHeight="1">
      <c r="B782" s="27"/>
      <c r="F782" s="61"/>
    </row>
    <row r="783" ht="15.75" customHeight="1">
      <c r="B783" s="27"/>
      <c r="F783" s="61"/>
    </row>
    <row r="784" ht="15.75" customHeight="1">
      <c r="B784" s="27"/>
      <c r="F784" s="61"/>
    </row>
    <row r="785" ht="15.75" customHeight="1">
      <c r="B785" s="27"/>
      <c r="F785" s="61"/>
    </row>
    <row r="786" ht="15.75" customHeight="1">
      <c r="B786" s="27"/>
      <c r="F786" s="61"/>
    </row>
    <row r="787" ht="15.75" customHeight="1">
      <c r="B787" s="27"/>
      <c r="F787" s="61"/>
    </row>
    <row r="788" ht="15.75" customHeight="1">
      <c r="B788" s="27"/>
      <c r="F788" s="61"/>
    </row>
    <row r="789" ht="15.75" customHeight="1">
      <c r="B789" s="27"/>
      <c r="F789" s="61"/>
    </row>
    <row r="790" ht="15.75" customHeight="1">
      <c r="B790" s="27"/>
      <c r="F790" s="61"/>
    </row>
    <row r="791" ht="15.75" customHeight="1">
      <c r="B791" s="27"/>
      <c r="F791" s="61"/>
    </row>
    <row r="792" ht="15.75" customHeight="1">
      <c r="B792" s="27"/>
      <c r="F792" s="61"/>
    </row>
    <row r="793" ht="15.75" customHeight="1">
      <c r="B793" s="27"/>
      <c r="F793" s="61"/>
    </row>
    <row r="794" ht="15.75" customHeight="1">
      <c r="B794" s="27"/>
      <c r="F794" s="61"/>
    </row>
    <row r="795" ht="15.75" customHeight="1">
      <c r="B795" s="27"/>
      <c r="F795" s="61"/>
    </row>
    <row r="796" ht="15.75" customHeight="1">
      <c r="B796" s="27"/>
      <c r="F796" s="61"/>
    </row>
    <row r="797" ht="15.75" customHeight="1">
      <c r="B797" s="27"/>
      <c r="F797" s="61"/>
    </row>
    <row r="798" ht="15.75" customHeight="1">
      <c r="B798" s="27"/>
      <c r="F798" s="61"/>
    </row>
    <row r="799" ht="15.75" customHeight="1">
      <c r="B799" s="27"/>
      <c r="F799" s="61"/>
    </row>
    <row r="800" ht="15.75" customHeight="1">
      <c r="B800" s="27"/>
      <c r="F800" s="61"/>
    </row>
    <row r="801" ht="15.75" customHeight="1">
      <c r="B801" s="27"/>
      <c r="F801" s="61"/>
    </row>
    <row r="802" ht="15.75" customHeight="1">
      <c r="B802" s="27"/>
      <c r="F802" s="61"/>
    </row>
    <row r="803" ht="15.75" customHeight="1">
      <c r="B803" s="27"/>
      <c r="F803" s="61"/>
    </row>
    <row r="804" ht="15.75" customHeight="1">
      <c r="B804" s="27"/>
      <c r="F804" s="61"/>
    </row>
    <row r="805" ht="15.75" customHeight="1">
      <c r="B805" s="27"/>
      <c r="F805" s="61"/>
    </row>
    <row r="806" ht="15.75" customHeight="1">
      <c r="B806" s="27"/>
      <c r="F806" s="61"/>
    </row>
    <row r="807" ht="15.75" customHeight="1">
      <c r="B807" s="27"/>
      <c r="F807" s="61"/>
    </row>
    <row r="808" ht="15.75" customHeight="1">
      <c r="B808" s="27"/>
      <c r="F808" s="61"/>
    </row>
    <row r="809" ht="15.75" customHeight="1">
      <c r="B809" s="27"/>
      <c r="F809" s="61"/>
    </row>
    <row r="810" ht="15.75" customHeight="1">
      <c r="B810" s="27"/>
      <c r="F810" s="61"/>
    </row>
    <row r="811" ht="15.75" customHeight="1">
      <c r="B811" s="27"/>
      <c r="F811" s="61"/>
    </row>
    <row r="812" ht="15.75" customHeight="1">
      <c r="B812" s="27"/>
      <c r="F812" s="61"/>
    </row>
    <row r="813" ht="15.75" customHeight="1">
      <c r="B813" s="27"/>
      <c r="F813" s="61"/>
    </row>
    <row r="814" ht="15.75" customHeight="1">
      <c r="B814" s="27"/>
      <c r="F814" s="61"/>
    </row>
    <row r="815" ht="15.75" customHeight="1">
      <c r="B815" s="27"/>
      <c r="F815" s="61"/>
    </row>
    <row r="816" ht="15.75" customHeight="1">
      <c r="B816" s="27"/>
      <c r="F816" s="61"/>
    </row>
    <row r="817" ht="15.75" customHeight="1">
      <c r="B817" s="27"/>
      <c r="F817" s="61"/>
    </row>
    <row r="818" ht="15.75" customHeight="1">
      <c r="B818" s="27"/>
      <c r="F818" s="61"/>
    </row>
    <row r="819" ht="15.75" customHeight="1">
      <c r="B819" s="27"/>
      <c r="F819" s="61"/>
    </row>
    <row r="820" ht="15.75" customHeight="1">
      <c r="B820" s="27"/>
      <c r="F820" s="61"/>
    </row>
    <row r="821" ht="15.75" customHeight="1">
      <c r="B821" s="27"/>
      <c r="F821" s="61"/>
    </row>
    <row r="822" ht="15.75" customHeight="1">
      <c r="B822" s="27"/>
      <c r="F822" s="61"/>
    </row>
    <row r="823" ht="15.75" customHeight="1">
      <c r="B823" s="27"/>
      <c r="F823" s="61"/>
    </row>
    <row r="824" ht="15.75" customHeight="1">
      <c r="B824" s="27"/>
      <c r="F824" s="61"/>
    </row>
    <row r="825" ht="15.75" customHeight="1">
      <c r="B825" s="27"/>
      <c r="F825" s="61"/>
    </row>
    <row r="826" ht="15.75" customHeight="1">
      <c r="B826" s="27"/>
      <c r="F826" s="61"/>
    </row>
    <row r="827" ht="15.75" customHeight="1">
      <c r="B827" s="27"/>
      <c r="F827" s="61"/>
    </row>
    <row r="828" ht="15.75" customHeight="1">
      <c r="B828" s="27"/>
      <c r="F828" s="61"/>
    </row>
    <row r="829" ht="15.75" customHeight="1">
      <c r="B829" s="27"/>
      <c r="F829" s="61"/>
    </row>
    <row r="830" ht="15.75" customHeight="1">
      <c r="B830" s="27"/>
      <c r="F830" s="61"/>
    </row>
    <row r="831" ht="15.75" customHeight="1">
      <c r="B831" s="27"/>
      <c r="F831" s="61"/>
    </row>
    <row r="832" ht="15.75" customHeight="1">
      <c r="B832" s="27"/>
      <c r="F832" s="61"/>
    </row>
    <row r="833" ht="15.75" customHeight="1">
      <c r="B833" s="27"/>
      <c r="F833" s="61"/>
    </row>
    <row r="834" ht="15.75" customHeight="1">
      <c r="B834" s="27"/>
      <c r="F834" s="61"/>
    </row>
    <row r="835" ht="15.75" customHeight="1">
      <c r="B835" s="27"/>
      <c r="F835" s="61"/>
    </row>
    <row r="836" ht="15.75" customHeight="1">
      <c r="B836" s="27"/>
      <c r="F836" s="61"/>
    </row>
    <row r="837" ht="15.75" customHeight="1">
      <c r="B837" s="27"/>
      <c r="F837" s="61"/>
    </row>
    <row r="838" ht="15.75" customHeight="1">
      <c r="B838" s="27"/>
      <c r="F838" s="61"/>
    </row>
    <row r="839" ht="15.75" customHeight="1">
      <c r="B839" s="27"/>
      <c r="F839" s="61"/>
    </row>
    <row r="840" ht="15.75" customHeight="1">
      <c r="B840" s="27"/>
      <c r="F840" s="61"/>
    </row>
    <row r="841" ht="15.75" customHeight="1">
      <c r="B841" s="27"/>
      <c r="F841" s="61"/>
    </row>
    <row r="842" ht="15.75" customHeight="1">
      <c r="B842" s="27"/>
      <c r="F842" s="61"/>
    </row>
    <row r="843" ht="15.75" customHeight="1">
      <c r="B843" s="27"/>
      <c r="F843" s="61"/>
    </row>
    <row r="844" ht="15.75" customHeight="1">
      <c r="B844" s="27"/>
      <c r="F844" s="61"/>
    </row>
    <row r="845" ht="15.75" customHeight="1">
      <c r="B845" s="27"/>
      <c r="F845" s="61"/>
    </row>
    <row r="846" ht="15.75" customHeight="1">
      <c r="B846" s="27"/>
      <c r="F846" s="61"/>
    </row>
    <row r="847" ht="15.75" customHeight="1">
      <c r="B847" s="27"/>
      <c r="F847" s="61"/>
    </row>
    <row r="848" ht="15.75" customHeight="1">
      <c r="B848" s="27"/>
      <c r="F848" s="61"/>
    </row>
    <row r="849" ht="15.75" customHeight="1">
      <c r="B849" s="27"/>
      <c r="F849" s="61"/>
    </row>
    <row r="850" ht="15.75" customHeight="1">
      <c r="B850" s="27"/>
      <c r="F850" s="61"/>
    </row>
    <row r="851" ht="15.75" customHeight="1">
      <c r="B851" s="27"/>
      <c r="F851" s="61"/>
    </row>
    <row r="852" ht="15.75" customHeight="1">
      <c r="B852" s="27"/>
      <c r="F852" s="61"/>
    </row>
    <row r="853" ht="15.75" customHeight="1">
      <c r="B853" s="27"/>
      <c r="F853" s="61"/>
    </row>
    <row r="854" ht="15.75" customHeight="1">
      <c r="B854" s="27"/>
      <c r="F854" s="61"/>
    </row>
    <row r="855" ht="15.75" customHeight="1">
      <c r="B855" s="27"/>
      <c r="F855" s="61"/>
    </row>
    <row r="856" ht="15.75" customHeight="1">
      <c r="B856" s="27"/>
      <c r="F856" s="61"/>
    </row>
    <row r="857" ht="15.75" customHeight="1">
      <c r="B857" s="27"/>
      <c r="F857" s="61"/>
    </row>
    <row r="858" ht="15.75" customHeight="1">
      <c r="B858" s="27"/>
      <c r="F858" s="61"/>
    </row>
    <row r="859" ht="15.75" customHeight="1">
      <c r="B859" s="27"/>
      <c r="F859" s="61"/>
    </row>
    <row r="860" ht="15.75" customHeight="1">
      <c r="B860" s="27"/>
      <c r="F860" s="61"/>
    </row>
    <row r="861" ht="15.75" customHeight="1">
      <c r="B861" s="27"/>
      <c r="F861" s="61"/>
    </row>
    <row r="862" ht="15.75" customHeight="1">
      <c r="B862" s="27"/>
      <c r="F862" s="61"/>
    </row>
    <row r="863" ht="15.75" customHeight="1">
      <c r="B863" s="27"/>
      <c r="F863" s="61"/>
    </row>
    <row r="864" ht="15.75" customHeight="1">
      <c r="B864" s="27"/>
      <c r="F864" s="61"/>
    </row>
    <row r="865" ht="15.75" customHeight="1">
      <c r="B865" s="27"/>
      <c r="F865" s="61"/>
    </row>
    <row r="866" ht="15.75" customHeight="1">
      <c r="B866" s="27"/>
      <c r="F866" s="61"/>
    </row>
    <row r="867" ht="15.75" customHeight="1">
      <c r="B867" s="27"/>
      <c r="F867" s="61"/>
    </row>
    <row r="868" ht="15.75" customHeight="1">
      <c r="B868" s="27"/>
      <c r="F868" s="61"/>
    </row>
    <row r="869" ht="15.75" customHeight="1">
      <c r="B869" s="27"/>
      <c r="F869" s="61"/>
    </row>
    <row r="870" ht="15.75" customHeight="1">
      <c r="B870" s="27"/>
      <c r="F870" s="61"/>
    </row>
    <row r="871" ht="15.75" customHeight="1">
      <c r="B871" s="27"/>
      <c r="F871" s="61"/>
    </row>
    <row r="872" ht="15.75" customHeight="1">
      <c r="B872" s="27"/>
      <c r="F872" s="61"/>
    </row>
    <row r="873" ht="15.75" customHeight="1">
      <c r="B873" s="27"/>
      <c r="F873" s="61"/>
    </row>
    <row r="874" ht="15.75" customHeight="1">
      <c r="B874" s="27"/>
      <c r="F874" s="61"/>
    </row>
    <row r="875" ht="15.75" customHeight="1">
      <c r="B875" s="27"/>
      <c r="F875" s="61"/>
    </row>
    <row r="876" ht="15.75" customHeight="1">
      <c r="B876" s="27"/>
      <c r="F876" s="61"/>
    </row>
    <row r="877" ht="15.75" customHeight="1">
      <c r="B877" s="27"/>
      <c r="F877" s="61"/>
    </row>
    <row r="878" ht="15.75" customHeight="1">
      <c r="B878" s="27"/>
      <c r="F878" s="61"/>
    </row>
    <row r="879" ht="15.75" customHeight="1">
      <c r="B879" s="27"/>
      <c r="F879" s="61"/>
    </row>
    <row r="880" ht="15.75" customHeight="1">
      <c r="B880" s="27"/>
      <c r="F880" s="61"/>
    </row>
    <row r="881" ht="15.75" customHeight="1">
      <c r="B881" s="27"/>
      <c r="F881" s="61"/>
    </row>
    <row r="882" ht="15.75" customHeight="1">
      <c r="B882" s="27"/>
      <c r="F882" s="61"/>
    </row>
    <row r="883" ht="15.75" customHeight="1">
      <c r="B883" s="27"/>
      <c r="F883" s="61"/>
    </row>
    <row r="884" ht="15.75" customHeight="1">
      <c r="B884" s="27"/>
      <c r="F884" s="61"/>
    </row>
    <row r="885" ht="15.75" customHeight="1">
      <c r="B885" s="27"/>
      <c r="F885" s="61"/>
    </row>
    <row r="886" ht="15.75" customHeight="1">
      <c r="B886" s="27"/>
      <c r="F886" s="61"/>
    </row>
    <row r="887" ht="15.75" customHeight="1">
      <c r="B887" s="27"/>
      <c r="F887" s="61"/>
    </row>
    <row r="888" ht="15.75" customHeight="1">
      <c r="B888" s="27"/>
      <c r="F888" s="61"/>
    </row>
    <row r="889" ht="15.75" customHeight="1">
      <c r="B889" s="27"/>
      <c r="F889" s="61"/>
    </row>
    <row r="890" ht="15.75" customHeight="1">
      <c r="B890" s="27"/>
      <c r="F890" s="61"/>
    </row>
    <row r="891" ht="15.75" customHeight="1">
      <c r="B891" s="27"/>
      <c r="F891" s="61"/>
    </row>
    <row r="892" ht="15.75" customHeight="1">
      <c r="B892" s="27"/>
      <c r="F892" s="61"/>
    </row>
    <row r="893" ht="15.75" customHeight="1">
      <c r="B893" s="27"/>
      <c r="F893" s="61"/>
    </row>
    <row r="894" ht="15.75" customHeight="1">
      <c r="B894" s="27"/>
      <c r="F894" s="61"/>
    </row>
    <row r="895" ht="15.75" customHeight="1">
      <c r="B895" s="27"/>
      <c r="F895" s="61"/>
    </row>
    <row r="896" ht="15.75" customHeight="1">
      <c r="B896" s="27"/>
      <c r="F896" s="61"/>
    </row>
    <row r="897" ht="15.75" customHeight="1">
      <c r="B897" s="27"/>
      <c r="F897" s="61"/>
    </row>
    <row r="898" ht="15.75" customHeight="1">
      <c r="B898" s="27"/>
      <c r="F898" s="61"/>
    </row>
    <row r="899" ht="15.75" customHeight="1">
      <c r="B899" s="27"/>
      <c r="F899" s="61"/>
    </row>
    <row r="900" ht="15.75" customHeight="1">
      <c r="B900" s="27"/>
      <c r="F900" s="61"/>
    </row>
    <row r="901" ht="15.75" customHeight="1">
      <c r="B901" s="27"/>
      <c r="F901" s="61"/>
    </row>
    <row r="902" ht="15.75" customHeight="1">
      <c r="B902" s="27"/>
      <c r="F902" s="61"/>
    </row>
    <row r="903" ht="15.75" customHeight="1">
      <c r="B903" s="27"/>
      <c r="F903" s="61"/>
    </row>
    <row r="904" ht="15.75" customHeight="1">
      <c r="B904" s="27"/>
      <c r="F904" s="61"/>
    </row>
    <row r="905" ht="15.75" customHeight="1">
      <c r="B905" s="27"/>
      <c r="F905" s="61"/>
    </row>
    <row r="906" ht="15.75" customHeight="1">
      <c r="B906" s="27"/>
      <c r="F906" s="61"/>
    </row>
    <row r="907" ht="15.75" customHeight="1">
      <c r="B907" s="27"/>
      <c r="F907" s="61"/>
    </row>
    <row r="908" ht="15.75" customHeight="1">
      <c r="B908" s="27"/>
      <c r="F908" s="61"/>
    </row>
    <row r="909" ht="15.75" customHeight="1">
      <c r="B909" s="27"/>
      <c r="F909" s="61"/>
    </row>
    <row r="910" ht="15.75" customHeight="1">
      <c r="B910" s="27"/>
      <c r="F910" s="61"/>
    </row>
    <row r="911" ht="15.75" customHeight="1">
      <c r="B911" s="27"/>
      <c r="F911" s="61"/>
    </row>
    <row r="912" ht="15.75" customHeight="1">
      <c r="B912" s="27"/>
      <c r="F912" s="61"/>
    </row>
    <row r="913" ht="15.75" customHeight="1">
      <c r="B913" s="27"/>
      <c r="F913" s="61"/>
    </row>
    <row r="914" ht="15.75" customHeight="1">
      <c r="B914" s="27"/>
      <c r="F914" s="61"/>
    </row>
    <row r="915" ht="15.75" customHeight="1">
      <c r="B915" s="27"/>
      <c r="F915" s="61"/>
    </row>
    <row r="916" ht="15.75" customHeight="1">
      <c r="B916" s="27"/>
      <c r="F916" s="61"/>
    </row>
    <row r="917" ht="15.75" customHeight="1">
      <c r="B917" s="27"/>
      <c r="F917" s="61"/>
    </row>
    <row r="918" ht="15.75" customHeight="1">
      <c r="B918" s="27"/>
      <c r="F918" s="61"/>
    </row>
    <row r="919" ht="15.75" customHeight="1">
      <c r="B919" s="27"/>
      <c r="F919" s="61"/>
    </row>
    <row r="920" ht="15.75" customHeight="1">
      <c r="B920" s="27"/>
      <c r="F920" s="61"/>
    </row>
    <row r="921" ht="15.75" customHeight="1">
      <c r="B921" s="27"/>
      <c r="F921" s="61"/>
    </row>
    <row r="922" ht="15.75" customHeight="1">
      <c r="B922" s="27"/>
      <c r="F922" s="61"/>
    </row>
    <row r="923" ht="15.75" customHeight="1">
      <c r="B923" s="27"/>
      <c r="F923" s="61"/>
    </row>
    <row r="924" ht="15.75" customHeight="1">
      <c r="B924" s="27"/>
      <c r="F924" s="61"/>
    </row>
    <row r="925" ht="15.75" customHeight="1">
      <c r="B925" s="27"/>
      <c r="F925" s="61"/>
    </row>
    <row r="926" ht="15.75" customHeight="1">
      <c r="B926" s="27"/>
      <c r="F926" s="61"/>
    </row>
    <row r="927" ht="15.75" customHeight="1">
      <c r="B927" s="27"/>
      <c r="F927" s="61"/>
    </row>
    <row r="928" ht="15.75" customHeight="1">
      <c r="B928" s="27"/>
      <c r="F928" s="61"/>
    </row>
    <row r="929" ht="15.75" customHeight="1">
      <c r="B929" s="27"/>
      <c r="F929" s="61"/>
    </row>
    <row r="930" ht="15.75" customHeight="1">
      <c r="B930" s="27"/>
      <c r="F930" s="61"/>
    </row>
    <row r="931" ht="15.75" customHeight="1">
      <c r="B931" s="27"/>
      <c r="F931" s="61"/>
    </row>
    <row r="932" ht="15.75" customHeight="1">
      <c r="B932" s="27"/>
      <c r="F932" s="61"/>
    </row>
    <row r="933" ht="15.75" customHeight="1">
      <c r="B933" s="27"/>
      <c r="F933" s="61"/>
    </row>
    <row r="934" ht="15.75" customHeight="1">
      <c r="B934" s="27"/>
      <c r="F934" s="61"/>
    </row>
    <row r="935" ht="15.75" customHeight="1">
      <c r="B935" s="27"/>
      <c r="F935" s="61"/>
    </row>
    <row r="936" ht="15.75" customHeight="1">
      <c r="B936" s="27"/>
      <c r="F936" s="61"/>
    </row>
    <row r="937" ht="15.75" customHeight="1">
      <c r="B937" s="27"/>
      <c r="F937" s="61"/>
    </row>
    <row r="938" ht="15.75" customHeight="1">
      <c r="B938" s="27"/>
      <c r="F938" s="61"/>
    </row>
    <row r="939" ht="15.75" customHeight="1">
      <c r="B939" s="27"/>
      <c r="F939" s="61"/>
    </row>
    <row r="940" ht="15.75" customHeight="1">
      <c r="B940" s="27"/>
      <c r="F940" s="61"/>
    </row>
    <row r="941" ht="15.75" customHeight="1">
      <c r="B941" s="27"/>
      <c r="F941" s="61"/>
    </row>
    <row r="942" ht="15.75" customHeight="1">
      <c r="B942" s="27"/>
      <c r="F942" s="61"/>
    </row>
    <row r="943" ht="15.75" customHeight="1">
      <c r="B943" s="27"/>
      <c r="F943" s="61"/>
    </row>
    <row r="944" ht="15.75" customHeight="1">
      <c r="B944" s="27"/>
      <c r="F944" s="61"/>
    </row>
    <row r="945" ht="15.75" customHeight="1">
      <c r="B945" s="27"/>
      <c r="F945" s="61"/>
    </row>
    <row r="946" ht="15.75" customHeight="1">
      <c r="B946" s="27"/>
      <c r="F946" s="61"/>
    </row>
    <row r="947" ht="15.75" customHeight="1">
      <c r="B947" s="27"/>
      <c r="F947" s="61"/>
    </row>
    <row r="948" ht="15.75" customHeight="1">
      <c r="B948" s="27"/>
      <c r="F948" s="61"/>
    </row>
    <row r="949" ht="15.75" customHeight="1">
      <c r="B949" s="27"/>
      <c r="F949" s="61"/>
    </row>
    <row r="950" ht="15.75" customHeight="1">
      <c r="B950" s="27"/>
      <c r="F950" s="61"/>
    </row>
    <row r="951" ht="15.75" customHeight="1">
      <c r="B951" s="27"/>
      <c r="F951" s="61"/>
    </row>
    <row r="952" ht="15.75" customHeight="1">
      <c r="B952" s="27"/>
      <c r="F952" s="61"/>
    </row>
    <row r="953" ht="15.75" customHeight="1">
      <c r="B953" s="27"/>
      <c r="F953" s="61"/>
    </row>
    <row r="954" ht="15.75" customHeight="1">
      <c r="B954" s="27"/>
      <c r="F954" s="61"/>
    </row>
    <row r="955" ht="15.75" customHeight="1">
      <c r="B955" s="27"/>
      <c r="F955" s="61"/>
    </row>
    <row r="956" ht="15.75" customHeight="1">
      <c r="B956" s="27"/>
      <c r="F956" s="61"/>
    </row>
    <row r="957" ht="15.75" customHeight="1">
      <c r="B957" s="27"/>
      <c r="F957" s="61"/>
    </row>
    <row r="958" ht="15.75" customHeight="1">
      <c r="B958" s="27"/>
      <c r="F958" s="61"/>
    </row>
    <row r="959" ht="15.75" customHeight="1">
      <c r="B959" s="27"/>
      <c r="F959" s="61"/>
    </row>
    <row r="960" ht="15.75" customHeight="1">
      <c r="B960" s="27"/>
      <c r="F960" s="61"/>
    </row>
    <row r="961" ht="15.75" customHeight="1">
      <c r="B961" s="27"/>
      <c r="F961" s="61"/>
    </row>
    <row r="962" ht="15.75" customHeight="1">
      <c r="B962" s="27"/>
      <c r="F962" s="61"/>
    </row>
    <row r="963" ht="15.75" customHeight="1">
      <c r="B963" s="27"/>
      <c r="F963" s="61"/>
    </row>
    <row r="964" ht="15.75" customHeight="1">
      <c r="B964" s="27"/>
      <c r="F964" s="61"/>
    </row>
    <row r="965" ht="15.75" customHeight="1">
      <c r="B965" s="27"/>
      <c r="F965" s="61"/>
    </row>
    <row r="966" ht="15.75" customHeight="1">
      <c r="B966" s="27"/>
      <c r="F966" s="61"/>
    </row>
    <row r="967" ht="15.75" customHeight="1">
      <c r="B967" s="27"/>
      <c r="F967" s="61"/>
    </row>
    <row r="968" ht="15.75" customHeight="1">
      <c r="B968" s="27"/>
      <c r="F968" s="61"/>
    </row>
    <row r="969" ht="15.75" customHeight="1">
      <c r="B969" s="27"/>
      <c r="F969" s="61"/>
    </row>
    <row r="970" ht="15.75" customHeight="1">
      <c r="B970" s="27"/>
      <c r="F970" s="61"/>
    </row>
    <row r="971" ht="15.75" customHeight="1">
      <c r="B971" s="27"/>
      <c r="F971" s="61"/>
    </row>
    <row r="972" ht="15.75" customHeight="1">
      <c r="B972" s="27"/>
      <c r="F972" s="61"/>
    </row>
    <row r="973" ht="15.75" customHeight="1">
      <c r="B973" s="27"/>
      <c r="F973" s="61"/>
    </row>
    <row r="974" ht="15.75" customHeight="1">
      <c r="B974" s="27"/>
      <c r="F974" s="61"/>
    </row>
    <row r="975" ht="15.75" customHeight="1">
      <c r="B975" s="27"/>
      <c r="F975" s="61"/>
    </row>
    <row r="976" ht="15.75" customHeight="1">
      <c r="B976" s="27"/>
      <c r="F976" s="61"/>
    </row>
    <row r="977" ht="15.75" customHeight="1">
      <c r="B977" s="27"/>
      <c r="F977" s="61"/>
    </row>
    <row r="978" ht="15.75" customHeight="1">
      <c r="B978" s="27"/>
      <c r="F978" s="61"/>
    </row>
    <row r="979" ht="15.75" customHeight="1">
      <c r="B979" s="27"/>
      <c r="F979" s="61"/>
    </row>
    <row r="980" ht="15.75" customHeight="1">
      <c r="B980" s="27"/>
      <c r="F980" s="61"/>
    </row>
    <row r="981" ht="15.75" customHeight="1">
      <c r="B981" s="27"/>
      <c r="F981" s="61"/>
    </row>
    <row r="982" ht="15.75" customHeight="1">
      <c r="B982" s="27"/>
      <c r="F982" s="61"/>
    </row>
    <row r="983" ht="15.75" customHeight="1">
      <c r="B983" s="27"/>
      <c r="F983" s="61"/>
    </row>
    <row r="984" ht="15.75" customHeight="1">
      <c r="B984" s="27"/>
      <c r="F984" s="61"/>
    </row>
    <row r="985" ht="15.75" customHeight="1">
      <c r="B985" s="27"/>
      <c r="F985" s="61"/>
    </row>
    <row r="986" ht="15.75" customHeight="1">
      <c r="B986" s="27"/>
      <c r="F986" s="61"/>
    </row>
    <row r="987" ht="15.75" customHeight="1">
      <c r="B987" s="27"/>
      <c r="F987" s="61"/>
    </row>
    <row r="988" ht="15.75" customHeight="1">
      <c r="B988" s="27"/>
      <c r="F988" s="61"/>
    </row>
    <row r="989" ht="15.75" customHeight="1">
      <c r="B989" s="27"/>
      <c r="F989" s="61"/>
    </row>
    <row r="990" ht="15.75" customHeight="1">
      <c r="B990" s="27"/>
      <c r="F990" s="61"/>
    </row>
    <row r="991" ht="15.75" customHeight="1">
      <c r="B991" s="27"/>
      <c r="F991" s="61"/>
    </row>
    <row r="992" ht="15.75" customHeight="1">
      <c r="B992" s="27"/>
      <c r="F992" s="61"/>
    </row>
    <row r="993" ht="15.75" customHeight="1">
      <c r="B993" s="27"/>
      <c r="F993" s="61"/>
    </row>
    <row r="994" ht="15.75" customHeight="1">
      <c r="B994" s="27"/>
      <c r="F994" s="61"/>
    </row>
    <row r="995" ht="15.75" customHeight="1">
      <c r="B995" s="27"/>
      <c r="F995" s="61"/>
    </row>
    <row r="996" ht="15.75" customHeight="1">
      <c r="B996" s="27"/>
      <c r="F996" s="61"/>
    </row>
    <row r="997" ht="15.75" customHeight="1">
      <c r="B997" s="27"/>
      <c r="F997" s="61"/>
    </row>
    <row r="998" ht="15.75" customHeight="1">
      <c r="B998" s="27"/>
      <c r="F998" s="61"/>
    </row>
    <row r="999" ht="15.75" customHeight="1">
      <c r="B999" s="27"/>
      <c r="F999" s="61"/>
    </row>
    <row r="1000" ht="15.75" customHeight="1">
      <c r="B1000" s="27"/>
      <c r="F1000" s="61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2021-08-10T18:12:49Z</dcterms:created>
  <dc:creator>Lisa Reimers</dc:creator>
</cp:coreProperties>
</file>